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75" sheetId="1" r:id="rId1"/>
    <sheet name="37в" sheetId="2" r:id="rId2"/>
  </sheets>
  <definedNames>
    <definedName name="_xlnm._FilterDatabase" localSheetId="1" hidden="1">'37в'!$A$5:$G$315</definedName>
    <definedName name="_xlnm._FilterDatabase" localSheetId="0" hidden="1">'75'!$A$2:$H$1178</definedName>
  </definedNames>
  <calcPr calcId="145621"/>
</workbook>
</file>

<file path=xl/calcChain.xml><?xml version="1.0" encoding="utf-8"?>
<calcChain xmlns="http://schemas.openxmlformats.org/spreadsheetml/2006/main">
  <c r="D316" i="2" l="1"/>
  <c r="C316" i="2"/>
  <c r="D6" i="2" l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1179" i="1" l="1"/>
</calcChain>
</file>

<file path=xl/sharedStrings.xml><?xml version="1.0" encoding="utf-8"?>
<sst xmlns="http://schemas.openxmlformats.org/spreadsheetml/2006/main" count="7139" uniqueCount="1363">
  <si>
    <t>Ползвател име</t>
  </si>
  <si>
    <t>"ВЪБЕЛГУМ" ЕООД</t>
  </si>
  <si>
    <t>51723-62</t>
  </si>
  <si>
    <t>39.1</t>
  </si>
  <si>
    <t>Нива</t>
  </si>
  <si>
    <t>39.2</t>
  </si>
  <si>
    <t>39.3</t>
  </si>
  <si>
    <t>39.4</t>
  </si>
  <si>
    <t>"ГАБРИЕЛА КАПЛАН"ЕООД</t>
  </si>
  <si>
    <t>51723-34</t>
  </si>
  <si>
    <t>13.1</t>
  </si>
  <si>
    <t>13.2</t>
  </si>
  <si>
    <t>13.3</t>
  </si>
  <si>
    <t>13.4</t>
  </si>
  <si>
    <t>51723-126</t>
  </si>
  <si>
    <t>18.16</t>
  </si>
  <si>
    <t>18.17</t>
  </si>
  <si>
    <t>19.1</t>
  </si>
  <si>
    <t>19.4</t>
  </si>
  <si>
    <t>51723-100</t>
  </si>
  <si>
    <t>21.6</t>
  </si>
  <si>
    <t>21.7</t>
  </si>
  <si>
    <t>21.11</t>
  </si>
  <si>
    <t>21.12</t>
  </si>
  <si>
    <t>21.18</t>
  </si>
  <si>
    <t>21.19</t>
  </si>
  <si>
    <t>21.20</t>
  </si>
  <si>
    <t>51723-206</t>
  </si>
  <si>
    <t>21.21</t>
  </si>
  <si>
    <t>21.28</t>
  </si>
  <si>
    <t>21.29</t>
  </si>
  <si>
    <t>21.30</t>
  </si>
  <si>
    <t>21.36</t>
  </si>
  <si>
    <t>51723-11</t>
  </si>
  <si>
    <t>37.2</t>
  </si>
  <si>
    <t>37.6</t>
  </si>
  <si>
    <t>37.7</t>
  </si>
  <si>
    <t>51723-115</t>
  </si>
  <si>
    <t>42.8</t>
  </si>
  <si>
    <t>42.9</t>
  </si>
  <si>
    <t>42.10</t>
  </si>
  <si>
    <t>42.11</t>
  </si>
  <si>
    <t>51723-38</t>
  </si>
  <si>
    <t>42.12</t>
  </si>
  <si>
    <t>42.13</t>
  </si>
  <si>
    <t>42.14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</si>
  <si>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</si>
  <si>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</si>
  <si>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</si>
  <si>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</si>
  <si>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</si>
  <si>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</si>
  <si>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</si>
  <si>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</si>
  <si>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</si>
  <si>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51723-102</t>
  </si>
  <si>
    <t>43.1</t>
  </si>
  <si>
    <t>43.2</t>
  </si>
  <si>
    <t>43.3</t>
  </si>
  <si>
    <t>43.32</t>
  </si>
  <si>
    <t>43.33</t>
  </si>
  <si>
    <t>51723-31</t>
  </si>
  <si>
    <t>46.1</t>
  </si>
  <si>
    <t>46.2</t>
  </si>
  <si>
    <t>48.10</t>
  </si>
  <si>
    <t>51723-205</t>
  </si>
  <si>
    <t>50.4</t>
  </si>
  <si>
    <t>50.20</t>
  </si>
  <si>
    <t>51723-147</t>
  </si>
  <si>
    <t>62.2</t>
  </si>
  <si>
    <t>Лозови насаждения /нетерасирани/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</si>
  <si>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</si>
  <si>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</si>
  <si>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</si>
  <si>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</si>
  <si>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</si>
  <si>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</si>
  <si>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</si>
  <si>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</si>
  <si>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</si>
  <si>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</si>
  <si>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</si>
  <si>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</si>
  <si>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</si>
  <si>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</si>
  <si>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</si>
  <si>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</si>
  <si>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</si>
  <si>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</si>
  <si>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</si>
  <si>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</si>
  <si>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</si>
  <si>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</si>
  <si>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</si>
  <si>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</si>
  <si>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</si>
  <si>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62.38</t>
  </si>
  <si>
    <t>62.39</t>
  </si>
  <si>
    <t>62.40</t>
  </si>
  <si>
    <t>51723-10</t>
  </si>
  <si>
    <t>85.10</t>
  </si>
  <si>
    <t>85.11</t>
  </si>
  <si>
    <t>51723-9</t>
  </si>
  <si>
    <t>85.14</t>
  </si>
  <si>
    <t>85.16</t>
  </si>
  <si>
    <t>85.17</t>
  </si>
  <si>
    <t>51723-2</t>
  </si>
  <si>
    <t>95.1</t>
  </si>
  <si>
    <t>95.2</t>
  </si>
  <si>
    <t>95.3</t>
  </si>
  <si>
    <t>95.4</t>
  </si>
  <si>
    <t>51723-154</t>
  </si>
  <si>
    <t>95.5</t>
  </si>
  <si>
    <t>95.8</t>
  </si>
  <si>
    <t>51723-53</t>
  </si>
  <si>
    <t>114.38</t>
  </si>
  <si>
    <t>114.39</t>
  </si>
  <si>
    <t>"ЕЛИА МИЛК" ООД</t>
  </si>
  <si>
    <t>51723-134</t>
  </si>
  <si>
    <t>14.14</t>
  </si>
  <si>
    <t>51723-216</t>
  </si>
  <si>
    <t>51.14</t>
  </si>
  <si>
    <t>51723-146</t>
  </si>
  <si>
    <t>69.15</t>
  </si>
  <si>
    <t>69.17</t>
  </si>
  <si>
    <t>69.18</t>
  </si>
  <si>
    <t>69.19</t>
  </si>
  <si>
    <t>69.20</t>
  </si>
  <si>
    <t>69.22</t>
  </si>
  <si>
    <t>69.23</t>
  </si>
  <si>
    <t>69.24</t>
  </si>
  <si>
    <t>69.25</t>
  </si>
  <si>
    <t>69.26</t>
  </si>
  <si>
    <t>69.66</t>
  </si>
  <si>
    <t>69.67</t>
  </si>
  <si>
    <t>51723-105</t>
  </si>
  <si>
    <t>77.12</t>
  </si>
  <si>
    <t>51723-59</t>
  </si>
  <si>
    <t>81.2</t>
  </si>
  <si>
    <t>51723-143</t>
  </si>
  <si>
    <t>81.3</t>
  </si>
  <si>
    <t>81.4</t>
  </si>
  <si>
    <t>81.5</t>
  </si>
  <si>
    <t>81.7</t>
  </si>
  <si>
    <t>81.8</t>
  </si>
  <si>
    <t>81.11</t>
  </si>
  <si>
    <t>81.24</t>
  </si>
  <si>
    <t>81.29</t>
  </si>
  <si>
    <t>81.30</t>
  </si>
  <si>
    <t>81.31</t>
  </si>
  <si>
    <t>81.32</t>
  </si>
  <si>
    <t>51723-15</t>
  </si>
  <si>
    <t>84.5</t>
  </si>
  <si>
    <t>84.7</t>
  </si>
  <si>
    <t>84.8</t>
  </si>
  <si>
    <t>51723-79</t>
  </si>
  <si>
    <t>90.17</t>
  </si>
  <si>
    <t>51723-80</t>
  </si>
  <si>
    <t>91.1</t>
  </si>
  <si>
    <t>"ЛЕВ-ДЖАН" ЕООД</t>
  </si>
  <si>
    <t>51723-49</t>
  </si>
  <si>
    <t>12.43</t>
  </si>
  <si>
    <t>12.44</t>
  </si>
  <si>
    <t>12.49</t>
  </si>
  <si>
    <t>51723-94</t>
  </si>
  <si>
    <t>17.5</t>
  </si>
  <si>
    <t>18.1</t>
  </si>
  <si>
    <t>18.2</t>
  </si>
  <si>
    <t>18.3</t>
  </si>
  <si>
    <t>20.9</t>
  </si>
  <si>
    <t>20.10</t>
  </si>
  <si>
    <t>20.11</t>
  </si>
  <si>
    <t>20.12</t>
  </si>
  <si>
    <t>20.13</t>
  </si>
  <si>
    <t>20.14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</si>
  <si>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</si>
  <si>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</si>
  <si>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</si>
  <si>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</si>
  <si>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</si>
  <si>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</si>
  <si>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</si>
  <si>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</si>
  <si>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51723-93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</si>
  <si>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</si>
  <si>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</si>
  <si>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</si>
  <si>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</si>
  <si>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</si>
  <si>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</si>
  <si>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</si>
  <si>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</si>
  <si>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</si>
  <si>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</si>
  <si>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51723-190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</si>
  <si>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</si>
  <si>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</si>
  <si>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</si>
  <si>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</si>
  <si>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</si>
  <si>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</si>
  <si>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</si>
  <si>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</si>
  <si>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</si>
  <si>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</si>
  <si>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51723-8</t>
  </si>
  <si>
    <t>30.25</t>
  </si>
  <si>
    <t>30.26</t>
  </si>
  <si>
    <t>Наводнена орна земя</t>
  </si>
  <si>
    <t>51723-176</t>
  </si>
  <si>
    <t>52.12</t>
  </si>
  <si>
    <t>52.71</t>
  </si>
  <si>
    <t>52.72</t>
  </si>
  <si>
    <t>52.73</t>
  </si>
  <si>
    <t>52.74</t>
  </si>
  <si>
    <t>52.75</t>
  </si>
  <si>
    <t>52.76</t>
  </si>
  <si>
    <t>51723-159</t>
  </si>
  <si>
    <t>53.6</t>
  </si>
  <si>
    <t>51723-162</t>
  </si>
  <si>
    <t>53.7</t>
  </si>
  <si>
    <t>53.10</t>
  </si>
  <si>
    <t>53.12</t>
  </si>
  <si>
    <t>53.13</t>
  </si>
  <si>
    <t>51723-158</t>
  </si>
  <si>
    <t>53.14</t>
  </si>
  <si>
    <t>51723-163</t>
  </si>
  <si>
    <t>53.17</t>
  </si>
  <si>
    <t>53.18</t>
  </si>
  <si>
    <t>53.20</t>
  </si>
  <si>
    <t>53.21</t>
  </si>
  <si>
    <t>53.23</t>
  </si>
  <si>
    <t>51723-155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</si>
  <si>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</si>
  <si>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</si>
  <si>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</si>
  <si>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</si>
  <si>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</si>
  <si>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</si>
  <si>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</si>
  <si>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</si>
  <si>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56.38</t>
  </si>
  <si>
    <t>56.39</t>
  </si>
  <si>
    <t>51723-152</t>
  </si>
  <si>
    <t>64.1</t>
  </si>
  <si>
    <t>64.3</t>
  </si>
  <si>
    <t>51723-90</t>
  </si>
  <si>
    <t>65.13</t>
  </si>
  <si>
    <t>65.14</t>
  </si>
  <si>
    <t>65.16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</si>
  <si>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</si>
  <si>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</si>
  <si>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</si>
  <si>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</si>
  <si>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</si>
  <si>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</si>
  <si>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</si>
  <si>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</si>
  <si>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65.28</t>
  </si>
  <si>
    <t>65.29</t>
  </si>
  <si>
    <t>51723-19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</si>
  <si>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</si>
  <si>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</si>
  <si>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</si>
  <si>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</si>
  <si>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</si>
  <si>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</si>
  <si>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</si>
  <si>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</si>
  <si>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</si>
  <si>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</si>
  <si>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</si>
  <si>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</si>
  <si>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</si>
  <si>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</si>
  <si>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</si>
  <si>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</si>
  <si>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66.18</t>
  </si>
  <si>
    <t>66.19</t>
  </si>
  <si>
    <t>66.20</t>
  </si>
  <si>
    <t>51723-145</t>
  </si>
  <si>
    <t>72.1</t>
  </si>
  <si>
    <t>51723-17</t>
  </si>
  <si>
    <t>77.1</t>
  </si>
  <si>
    <t>77.2</t>
  </si>
  <si>
    <t>77.3</t>
  </si>
  <si>
    <t>77.4</t>
  </si>
  <si>
    <t>51723-141</t>
  </si>
  <si>
    <t>77.17</t>
  </si>
  <si>
    <t>77.18</t>
  </si>
  <si>
    <t>77.20</t>
  </si>
  <si>
    <t>77.21</t>
  </si>
  <si>
    <t>77.22</t>
  </si>
  <si>
    <t>77.33</t>
  </si>
  <si>
    <t>77.34</t>
  </si>
  <si>
    <t>77.41</t>
  </si>
  <si>
    <t>77.42</t>
  </si>
  <si>
    <t>51723-200</t>
  </si>
  <si>
    <t>80.2</t>
  </si>
  <si>
    <t>80.3</t>
  </si>
  <si>
    <t>80.4</t>
  </si>
  <si>
    <t>80.5</t>
  </si>
  <si>
    <t>80.6</t>
  </si>
  <si>
    <t>51723-20</t>
  </si>
  <si>
    <t>80.7</t>
  </si>
  <si>
    <t>80.8</t>
  </si>
  <si>
    <t>80.9</t>
  </si>
  <si>
    <t>80.10</t>
  </si>
  <si>
    <t>80.11</t>
  </si>
  <si>
    <t>80.14</t>
  </si>
  <si>
    <t>80.15</t>
  </si>
  <si>
    <t>80.16</t>
  </si>
  <si>
    <t>80.18</t>
  </si>
  <si>
    <t>80.19</t>
  </si>
  <si>
    <t>80.20</t>
  </si>
  <si>
    <t>80.21</t>
  </si>
  <si>
    <t>80.24</t>
  </si>
  <si>
    <t>80.25</t>
  </si>
  <si>
    <t>51723-13</t>
  </si>
  <si>
    <t>83.8</t>
  </si>
  <si>
    <t>"МАГ ТОНЧЕВИ" ЕООД</t>
  </si>
  <si>
    <t>51723-68</t>
  </si>
  <si>
    <t>78.6</t>
  </si>
  <si>
    <t>78.7</t>
  </si>
  <si>
    <t>78.8</t>
  </si>
  <si>
    <t>78.10</t>
  </si>
  <si>
    <t>78.11</t>
  </si>
  <si>
    <t>78.12</t>
  </si>
  <si>
    <t>78.13</t>
  </si>
  <si>
    <t>78.17</t>
  </si>
  <si>
    <t>78.18</t>
  </si>
  <si>
    <t>78.19</t>
  </si>
  <si>
    <t>78.22</t>
  </si>
  <si>
    <t>78.25</t>
  </si>
  <si>
    <t>78.27</t>
  </si>
  <si>
    <t>78.29</t>
  </si>
  <si>
    <t>78.33</t>
  </si>
  <si>
    <t>78.43</t>
  </si>
  <si>
    <t>78.44</t>
  </si>
  <si>
    <t>78.45</t>
  </si>
  <si>
    <t>78.46</t>
  </si>
  <si>
    <t>78.54</t>
  </si>
  <si>
    <t>78.55</t>
  </si>
  <si>
    <t>78.56</t>
  </si>
  <si>
    <t>78.57</t>
  </si>
  <si>
    <t>78.58</t>
  </si>
  <si>
    <t>51723-67</t>
  </si>
  <si>
    <t>81.23</t>
  </si>
  <si>
    <t>"МИТКЕН" ООД</t>
  </si>
  <si>
    <t>51723-29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</si>
  <si>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</si>
  <si>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</si>
  <si>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</si>
  <si>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</si>
  <si>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</si>
  <si>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</si>
  <si>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</si>
  <si>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</si>
  <si>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</si>
  <si>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</si>
  <si>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</si>
  <si>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</si>
  <si>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</si>
  <si>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</si>
  <si>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11.6</t>
  </si>
  <si>
    <t>11.7</t>
  </si>
  <si>
    <t>11.8</t>
  </si>
  <si>
    <t>11.9</t>
  </si>
  <si>
    <t>51723-46</t>
  </si>
  <si>
    <t>13.9</t>
  </si>
  <si>
    <t>51723-85</t>
  </si>
  <si>
    <t>15.1</t>
  </si>
  <si>
    <t>51723-84</t>
  </si>
  <si>
    <t>15.8</t>
  </si>
  <si>
    <t>15.9</t>
  </si>
  <si>
    <t>15.10</t>
  </si>
  <si>
    <t>15.17</t>
  </si>
  <si>
    <t>15.18</t>
  </si>
  <si>
    <t>15.19</t>
  </si>
  <si>
    <t>15.20</t>
  </si>
  <si>
    <t>15.21</t>
  </si>
  <si>
    <t>15.22</t>
  </si>
  <si>
    <t>15.23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</si>
  <si>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</si>
  <si>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</si>
  <si>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</si>
  <si>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</si>
  <si>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</si>
  <si>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</si>
  <si>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</si>
  <si>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</si>
  <si>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16.1</t>
  </si>
  <si>
    <t>16.2</t>
  </si>
  <si>
    <t>16.3</t>
  </si>
  <si>
    <t>16.4</t>
  </si>
  <si>
    <t>16.5</t>
  </si>
  <si>
    <t>16.6</t>
  </si>
  <si>
    <t>16.7</t>
  </si>
  <si>
    <t>51723-187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</si>
  <si>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</si>
  <si>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</si>
  <si>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</si>
  <si>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</si>
  <si>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</si>
  <si>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</si>
  <si>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</si>
  <si>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</si>
  <si>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</si>
  <si>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</si>
  <si>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</si>
  <si>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16.23</t>
  </si>
  <si>
    <t>16.24</t>
  </si>
  <si>
    <t>51723-82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</si>
  <si>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</si>
  <si>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</si>
  <si>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</si>
  <si>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</si>
  <si>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</si>
  <si>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</si>
  <si>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</si>
  <si>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</si>
  <si>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</si>
  <si>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</si>
  <si>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18.18</t>
  </si>
  <si>
    <t>18.19</t>
  </si>
  <si>
    <t>18.20</t>
  </si>
  <si>
    <t>18.22</t>
  </si>
  <si>
    <t>18.29</t>
  </si>
  <si>
    <t>18.30</t>
  </si>
  <si>
    <t>18.34</t>
  </si>
  <si>
    <t>18.35</t>
  </si>
  <si>
    <t>19.3</t>
  </si>
  <si>
    <t>51723-178</t>
  </si>
  <si>
    <t>20.15</t>
  </si>
  <si>
    <t>20.17</t>
  </si>
  <si>
    <t>20.19</t>
  </si>
  <si>
    <t>51723-179</t>
  </si>
  <si>
    <t>20.21</t>
  </si>
  <si>
    <t>20.22</t>
  </si>
  <si>
    <t>20.24</t>
  </si>
  <si>
    <t>20.25</t>
  </si>
  <si>
    <t>20.26</t>
  </si>
  <si>
    <t>20.27</t>
  </si>
  <si>
    <t>51723-99</t>
  </si>
  <si>
    <t>21.23</t>
  </si>
  <si>
    <t>51723-56</t>
  </si>
  <si>
    <t>21.26</t>
  </si>
  <si>
    <t>21.27</t>
  </si>
  <si>
    <t>21.33</t>
  </si>
  <si>
    <t>21.34</t>
  </si>
  <si>
    <t>51723-83</t>
  </si>
  <si>
    <t>22.1</t>
  </si>
  <si>
    <t>22.2</t>
  </si>
  <si>
    <t>22.3</t>
  </si>
  <si>
    <t>22.4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</si>
  <si>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</si>
  <si>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</si>
  <si>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</si>
  <si>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</si>
  <si>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</si>
  <si>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</si>
  <si>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</si>
  <si>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</si>
  <si>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</si>
  <si>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</si>
  <si>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</si>
  <si>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</si>
  <si>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</si>
  <si>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</si>
  <si>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</si>
  <si>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</si>
  <si>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</si>
  <si>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</si>
  <si>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</si>
  <si>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</si>
  <si>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</si>
  <si>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</si>
  <si>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</si>
  <si>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</si>
  <si>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22.32</t>
  </si>
  <si>
    <t>22.33</t>
  </si>
  <si>
    <t>51723-87</t>
  </si>
  <si>
    <t>24.1</t>
  </si>
  <si>
    <t>51723-54</t>
  </si>
  <si>
    <t>90.1</t>
  </si>
  <si>
    <t>90.2</t>
  </si>
  <si>
    <t>90.3</t>
  </si>
  <si>
    <t>90.4</t>
  </si>
  <si>
    <t>90.5</t>
  </si>
  <si>
    <t>90.9</t>
  </si>
  <si>
    <t>90.11</t>
  </si>
  <si>
    <t>90.12</t>
  </si>
  <si>
    <t>90.14</t>
  </si>
  <si>
    <t>90.25</t>
  </si>
  <si>
    <t>90.26</t>
  </si>
  <si>
    <t>90.27</t>
  </si>
  <si>
    <t>51723-52</t>
  </si>
  <si>
    <t>91.2</t>
  </si>
  <si>
    <t>91.5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</si>
  <si>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</si>
  <si>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</si>
  <si>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</si>
  <si>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</si>
  <si>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</si>
  <si>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</si>
  <si>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</si>
  <si>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</si>
  <si>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</si>
  <si>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</si>
  <si>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91.30</t>
  </si>
  <si>
    <t>51723-28</t>
  </si>
  <si>
    <t>93.8</t>
  </si>
  <si>
    <t>93.11</t>
  </si>
  <si>
    <t>93.12</t>
  </si>
  <si>
    <t>93.13</t>
  </si>
  <si>
    <t>93.14</t>
  </si>
  <si>
    <t>93.15</t>
  </si>
  <si>
    <t>93.16</t>
  </si>
  <si>
    <t>121.4</t>
  </si>
  <si>
    <t>121.5</t>
  </si>
  <si>
    <t>51723-43</t>
  </si>
  <si>
    <t>134.31</t>
  </si>
  <si>
    <t>"СЕВА-СВ" ООД</t>
  </si>
  <si>
    <t>51723-14</t>
  </si>
  <si>
    <t>28.1</t>
  </si>
  <si>
    <t>28.2</t>
  </si>
  <si>
    <t>28.3</t>
  </si>
  <si>
    <t>51723-45</t>
  </si>
  <si>
    <t>29.1</t>
  </si>
  <si>
    <t>29.2</t>
  </si>
  <si>
    <t>29.3</t>
  </si>
  <si>
    <t>51723-42</t>
  </si>
  <si>
    <t>36.2</t>
  </si>
  <si>
    <t>36.3</t>
  </si>
  <si>
    <t>36.4</t>
  </si>
  <si>
    <t>36.5</t>
  </si>
  <si>
    <t>36.7</t>
  </si>
  <si>
    <t>36.9</t>
  </si>
  <si>
    <t>36.10</t>
  </si>
  <si>
    <t>36.11</t>
  </si>
  <si>
    <t>51723-204</t>
  </si>
  <si>
    <t>47.5</t>
  </si>
  <si>
    <t>47.13</t>
  </si>
  <si>
    <t>47.14</t>
  </si>
  <si>
    <t>47.15</t>
  </si>
  <si>
    <t>51723-23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</si>
  <si>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</si>
  <si>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</si>
  <si>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</si>
  <si>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</si>
  <si>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</si>
  <si>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</si>
  <si>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</si>
  <si>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</si>
  <si>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</si>
  <si>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51723-137</t>
  </si>
  <si>
    <t>64.5</t>
  </si>
  <si>
    <t>64.19</t>
  </si>
  <si>
    <t>64.20</t>
  </si>
  <si>
    <t>51723-76</t>
  </si>
  <si>
    <t>65.1</t>
  </si>
  <si>
    <t>65.2</t>
  </si>
  <si>
    <t>65.3</t>
  </si>
  <si>
    <t>65.4</t>
  </si>
  <si>
    <t>65.5</t>
  </si>
  <si>
    <t>65.6</t>
  </si>
  <si>
    <t>65.7</t>
  </si>
  <si>
    <t>51723-201</t>
  </si>
  <si>
    <t>75.2</t>
  </si>
  <si>
    <t>75.3</t>
  </si>
  <si>
    <t>75.4</t>
  </si>
  <si>
    <t>76.1</t>
  </si>
  <si>
    <t>76.2</t>
  </si>
  <si>
    <t>76.3</t>
  </si>
  <si>
    <t>76.9</t>
  </si>
  <si>
    <t>76.10</t>
  </si>
  <si>
    <t>76.23</t>
  </si>
  <si>
    <t>51723-186</t>
  </si>
  <si>
    <t>78.2</t>
  </si>
  <si>
    <t>78.4</t>
  </si>
  <si>
    <t>78.5</t>
  </si>
  <si>
    <t>78.15</t>
  </si>
  <si>
    <t>78.16</t>
  </si>
  <si>
    <t>51723-74</t>
  </si>
  <si>
    <t>78.30</t>
  </si>
  <si>
    <t>78.31</t>
  </si>
  <si>
    <t>78.34</t>
  </si>
  <si>
    <t>78.35</t>
  </si>
  <si>
    <t>78.36</t>
  </si>
  <si>
    <t>78.37</t>
  </si>
  <si>
    <t>78.47</t>
  </si>
  <si>
    <t>78.48</t>
  </si>
  <si>
    <t>78.49</t>
  </si>
  <si>
    <t>79.1</t>
  </si>
  <si>
    <t>79.2</t>
  </si>
  <si>
    <t>79.3</t>
  </si>
  <si>
    <t>79.4</t>
  </si>
  <si>
    <t>79.5</t>
  </si>
  <si>
    <t>51723-33</t>
  </si>
  <si>
    <t>82.5</t>
  </si>
  <si>
    <t>82.6</t>
  </si>
  <si>
    <t>82.7</t>
  </si>
  <si>
    <t>82.10</t>
  </si>
  <si>
    <t>82.11</t>
  </si>
  <si>
    <t>82.12</t>
  </si>
  <si>
    <t>82.13</t>
  </si>
  <si>
    <t>82.14</t>
  </si>
  <si>
    <t>82.18</t>
  </si>
  <si>
    <t>82.19</t>
  </si>
  <si>
    <t>82.21</t>
  </si>
  <si>
    <t>82.22</t>
  </si>
  <si>
    <t>82.23</t>
  </si>
  <si>
    <t>82.24</t>
  </si>
  <si>
    <t>82.26</t>
  </si>
  <si>
    <t>51723-37</t>
  </si>
  <si>
    <t>108.1</t>
  </si>
  <si>
    <t>108.2</t>
  </si>
  <si>
    <t>51723-142</t>
  </si>
  <si>
    <t>108.4</t>
  </si>
  <si>
    <t>108.5</t>
  </si>
  <si>
    <t>51723-36</t>
  </si>
  <si>
    <t>108.6</t>
  </si>
  <si>
    <t>108.7</t>
  </si>
  <si>
    <t>АСАН ЮСЕИНОВ ИБРАМОВ</t>
  </si>
  <si>
    <t>51723-122</t>
  </si>
  <si>
    <t>50.15</t>
  </si>
  <si>
    <t>50.19</t>
  </si>
  <si>
    <t>АТАБАЙ МЕХМЕДОВ ГАРИБОВ</t>
  </si>
  <si>
    <t>51723-111</t>
  </si>
  <si>
    <t>43.5</t>
  </si>
  <si>
    <t>43.10</t>
  </si>
  <si>
    <t>43.11</t>
  </si>
  <si>
    <t>АХМЕД РЕДЖЕБОВ ЮСЕИНОВ</t>
  </si>
  <si>
    <t>51723-135</t>
  </si>
  <si>
    <t>42.5</t>
  </si>
  <si>
    <t>51723-55</t>
  </si>
  <si>
    <t>55.24</t>
  </si>
  <si>
    <t>51723-77</t>
  </si>
  <si>
    <t>75.1</t>
  </si>
  <si>
    <t>76.4</t>
  </si>
  <si>
    <t>76.5</t>
  </si>
  <si>
    <t>76.6</t>
  </si>
  <si>
    <t>76.12</t>
  </si>
  <si>
    <t>76.13</t>
  </si>
  <si>
    <t>76.15</t>
  </si>
  <si>
    <t>76.20</t>
  </si>
  <si>
    <t>76.24</t>
  </si>
  <si>
    <t>76.25</t>
  </si>
  <si>
    <t>76.26</t>
  </si>
  <si>
    <t>51723-127</t>
  </si>
  <si>
    <t>85.8</t>
  </si>
  <si>
    <t>85.9</t>
  </si>
  <si>
    <t>51723-3</t>
  </si>
  <si>
    <t>86.1</t>
  </si>
  <si>
    <t>51723-139</t>
  </si>
  <si>
    <t>111.5</t>
  </si>
  <si>
    <t>112.2</t>
  </si>
  <si>
    <t>139.41</t>
  </si>
  <si>
    <t>139.42</t>
  </si>
  <si>
    <t>АХМЕД ЮСЕИНОВ ПАШАДЖИКОВ</t>
  </si>
  <si>
    <t>51723-113</t>
  </si>
  <si>
    <t>51723-114</t>
  </si>
  <si>
    <t>42.30</t>
  </si>
  <si>
    <t>42.31</t>
  </si>
  <si>
    <t>42.32</t>
  </si>
  <si>
    <t>42.33</t>
  </si>
  <si>
    <t>51723-166</t>
  </si>
  <si>
    <t>51.34</t>
  </si>
  <si>
    <t>51.48</t>
  </si>
  <si>
    <t>51.49</t>
  </si>
  <si>
    <t>51723-168</t>
  </si>
  <si>
    <t>51.57</t>
  </si>
  <si>
    <t>51.58</t>
  </si>
  <si>
    <t>51723-91</t>
  </si>
  <si>
    <t>65.11</t>
  </si>
  <si>
    <t>65.12</t>
  </si>
  <si>
    <t>51723-220</t>
  </si>
  <si>
    <t>77.27</t>
  </si>
  <si>
    <t>51723-221</t>
  </si>
  <si>
    <t>80.12</t>
  </si>
  <si>
    <t>80.13</t>
  </si>
  <si>
    <t>ГЮЛФЕР АДНЯНОВА РУФАДОВА</t>
  </si>
  <si>
    <t>51723-97</t>
  </si>
  <si>
    <t>12.9</t>
  </si>
  <si>
    <t>12.10</t>
  </si>
  <si>
    <t>12.11</t>
  </si>
  <si>
    <t>12.12</t>
  </si>
  <si>
    <t>12.35</t>
  </si>
  <si>
    <t>51723-48</t>
  </si>
  <si>
    <t>12.45</t>
  </si>
  <si>
    <t>51723-47</t>
  </si>
  <si>
    <t>12.47</t>
  </si>
  <si>
    <t>12.68</t>
  </si>
  <si>
    <t>51723-199</t>
  </si>
  <si>
    <t>65.9</t>
  </si>
  <si>
    <t>ЕТ "МОНИ - БРАНИМИР БОЯНОВ"</t>
  </si>
  <si>
    <t>51723-32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</si>
  <si>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</si>
  <si>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</si>
  <si>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</si>
  <si>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</si>
  <si>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</si>
  <si>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</si>
  <si>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</si>
  <si>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</si>
  <si>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</si>
  <si>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</si>
  <si>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</si>
  <si>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51723-44</t>
  </si>
  <si>
    <t>35.13</t>
  </si>
  <si>
    <t>35.14</t>
  </si>
  <si>
    <t>35.15</t>
  </si>
  <si>
    <t>35.18</t>
  </si>
  <si>
    <t>35.19</t>
  </si>
  <si>
    <t>35.20</t>
  </si>
  <si>
    <t>35.21</t>
  </si>
  <si>
    <t>51723-75</t>
  </si>
  <si>
    <t>78.1</t>
  </si>
  <si>
    <t>78.3</t>
  </si>
  <si>
    <t>78.9</t>
  </si>
  <si>
    <t>78.14</t>
  </si>
  <si>
    <t>78.23</t>
  </si>
  <si>
    <t>78.24</t>
  </si>
  <si>
    <t>ЗИЯДИН РЕДЖЕБОВ ЗИЯЕВ</t>
  </si>
  <si>
    <t>51723-7</t>
  </si>
  <si>
    <t>51723-120</t>
  </si>
  <si>
    <t>21.35</t>
  </si>
  <si>
    <t>51723-61</t>
  </si>
  <si>
    <t>121.6</t>
  </si>
  <si>
    <t>ИЛИЯС МЕХМЕДОВ АСАНОВ</t>
  </si>
  <si>
    <t>51723-65</t>
  </si>
  <si>
    <t>42.7</t>
  </si>
  <si>
    <t>51723-224</t>
  </si>
  <si>
    <t>54.3</t>
  </si>
  <si>
    <t>54.11</t>
  </si>
  <si>
    <t>51723-202</t>
  </si>
  <si>
    <t>51723-197</t>
  </si>
  <si>
    <t>76.7</t>
  </si>
  <si>
    <t>76.18</t>
  </si>
  <si>
    <t>ИСМАИЛ ОСМАНОВ САКАДЖИЕВ</t>
  </si>
  <si>
    <t>51723-57</t>
  </si>
  <si>
    <t>48.34</t>
  </si>
  <si>
    <t>МЕХМЕД ЮСЕИНОВ РАМОВ</t>
  </si>
  <si>
    <t>51723-136</t>
  </si>
  <si>
    <t>41.3</t>
  </si>
  <si>
    <t>41.6</t>
  </si>
  <si>
    <t>41.7</t>
  </si>
  <si>
    <t>51723-101</t>
  </si>
  <si>
    <t>42.34</t>
  </si>
  <si>
    <t>43.7</t>
  </si>
  <si>
    <t>43.8</t>
  </si>
  <si>
    <t>139.14</t>
  </si>
  <si>
    <t>139.15</t>
  </si>
  <si>
    <t>МЮМЮН АЛИЕВ КОЧООЛУ</t>
  </si>
  <si>
    <t>51723-110</t>
  </si>
  <si>
    <t>64.9</t>
  </si>
  <si>
    <t>51723-66</t>
  </si>
  <si>
    <t>НАЗМИЕ МЕХМЕДОВА АЗИЗОВА</t>
  </si>
  <si>
    <t>51723-208</t>
  </si>
  <si>
    <t>48.16</t>
  </si>
  <si>
    <t>51723-177</t>
  </si>
  <si>
    <t>55.30</t>
  </si>
  <si>
    <t>51723-148</t>
  </si>
  <si>
    <t>60.27</t>
  </si>
  <si>
    <t>63.3</t>
  </si>
  <si>
    <t>51723-210</t>
  </si>
  <si>
    <t>114.3</t>
  </si>
  <si>
    <t>НЕДЖМИ ЮСЕИНОВ ИНГИЛИЗОВ</t>
  </si>
  <si>
    <t>51723-131</t>
  </si>
  <si>
    <t>11.1</t>
  </si>
  <si>
    <t>11.2</t>
  </si>
  <si>
    <t>11.3</t>
  </si>
  <si>
    <t>11.4</t>
  </si>
  <si>
    <t>11.5</t>
  </si>
  <si>
    <t>51723-50</t>
  </si>
  <si>
    <t>НИКИФОР СТЕФАНОВ АНТОНОВ</t>
  </si>
  <si>
    <t>51723-95</t>
  </si>
  <si>
    <t>18.4</t>
  </si>
  <si>
    <t>РЕЙХАН МЕХМЕДОВА ЮРУКОВА</t>
  </si>
  <si>
    <t>51723-185</t>
  </si>
  <si>
    <t>42.15</t>
  </si>
  <si>
    <t>51723-125</t>
  </si>
  <si>
    <t>45.1</t>
  </si>
  <si>
    <t>45.4</t>
  </si>
  <si>
    <t>45.8</t>
  </si>
  <si>
    <t>45.9</t>
  </si>
  <si>
    <t>СЕЗДЖАН БЕХАНОВ ХЮЛМИЕВ</t>
  </si>
  <si>
    <t>51723-225</t>
  </si>
  <si>
    <t>51723-219</t>
  </si>
  <si>
    <t>50.18</t>
  </si>
  <si>
    <t>СЕЛЯЙДИН ЗЮРАБОВ ЗЮРАБОВ</t>
  </si>
  <si>
    <t>51723-12</t>
  </si>
  <si>
    <t>12.1</t>
  </si>
  <si>
    <t>12.2</t>
  </si>
  <si>
    <t>12.3</t>
  </si>
  <si>
    <t>51723-6</t>
  </si>
  <si>
    <t>12.4</t>
  </si>
  <si>
    <t>12.13</t>
  </si>
  <si>
    <t>12.14</t>
  </si>
  <si>
    <t>12.15</t>
  </si>
  <si>
    <t>12.16</t>
  </si>
  <si>
    <t>12.29</t>
  </si>
  <si>
    <t>12.30</t>
  </si>
  <si>
    <t>12.34</t>
  </si>
  <si>
    <t>12.67</t>
  </si>
  <si>
    <t>51723-35</t>
  </si>
  <si>
    <t>14.1</t>
  </si>
  <si>
    <t>14.2</t>
  </si>
  <si>
    <t>14.3</t>
  </si>
  <si>
    <t>14.4</t>
  </si>
  <si>
    <t>14.5</t>
  </si>
  <si>
    <t>14.6</t>
  </si>
  <si>
    <t>14.7</t>
  </si>
  <si>
    <t>14.8</t>
  </si>
  <si>
    <t>51723-96</t>
  </si>
  <si>
    <t>14.10</t>
  </si>
  <si>
    <t>14.11</t>
  </si>
  <si>
    <t>14.12</t>
  </si>
  <si>
    <t>51723-27</t>
  </si>
  <si>
    <t>15.4</t>
  </si>
  <si>
    <t>15.5</t>
  </si>
  <si>
    <t>15.6</t>
  </si>
  <si>
    <t>15.12</t>
  </si>
  <si>
    <t>15.13</t>
  </si>
  <si>
    <t>15.15</t>
  </si>
  <si>
    <t>15.16</t>
  </si>
  <si>
    <t>15.24</t>
  </si>
  <si>
    <t>15.25</t>
  </si>
  <si>
    <t>15.36</t>
  </si>
  <si>
    <t>15.37</t>
  </si>
  <si>
    <t>15.38</t>
  </si>
  <si>
    <t>51723-25</t>
  </si>
  <si>
    <t>17.1</t>
  </si>
  <si>
    <t>17.3</t>
  </si>
  <si>
    <t>17.4</t>
  </si>
  <si>
    <t>17.6</t>
  </si>
  <si>
    <t>17.7</t>
  </si>
  <si>
    <t>17.8</t>
  </si>
  <si>
    <t>17.10</t>
  </si>
  <si>
    <t>17.11</t>
  </si>
  <si>
    <t>17.14</t>
  </si>
  <si>
    <t>17.15</t>
  </si>
  <si>
    <t>17.16</t>
  </si>
  <si>
    <t>17.17</t>
  </si>
  <si>
    <t>17.18</t>
  </si>
  <si>
    <t>51723-81</t>
  </si>
  <si>
    <t>20.16</t>
  </si>
  <si>
    <t>51723-98</t>
  </si>
  <si>
    <t>20.36</t>
  </si>
  <si>
    <t>20.38</t>
  </si>
  <si>
    <t>20.46</t>
  </si>
  <si>
    <t>20.47</t>
  </si>
  <si>
    <t>51723-22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</si>
  <si>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</si>
  <si>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</si>
  <si>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</si>
  <si>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</si>
  <si>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</si>
  <si>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</si>
  <si>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</si>
  <si>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</si>
  <si>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</si>
  <si>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</si>
  <si>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</si>
  <si>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51723-78</t>
  </si>
  <si>
    <t>23.12</t>
  </si>
  <si>
    <t>23.13</t>
  </si>
  <si>
    <t>23.14</t>
  </si>
  <si>
    <t>23.15</t>
  </si>
  <si>
    <t>23.16</t>
  </si>
  <si>
    <t>23.17</t>
  </si>
  <si>
    <t>23.18</t>
  </si>
  <si>
    <t>51723-192</t>
  </si>
  <si>
    <t>26.1</t>
  </si>
  <si>
    <t>51723-138</t>
  </si>
  <si>
    <t>30.2</t>
  </si>
  <si>
    <t>30.3</t>
  </si>
  <si>
    <t>51723-60</t>
  </si>
  <si>
    <t>30.11</t>
  </si>
  <si>
    <t>51723-21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</si>
  <si>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</si>
  <si>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</si>
  <si>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</si>
  <si>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</si>
  <si>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</si>
  <si>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</si>
  <si>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</si>
  <si>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</si>
  <si>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</si>
  <si>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</si>
  <si>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</si>
  <si>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32.1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</si>
  <si>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</si>
  <si>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</si>
  <si>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</si>
  <si>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</si>
  <si>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</si>
  <si>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</si>
  <si>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</si>
  <si>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</si>
  <si>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</si>
  <si>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</si>
  <si>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</si>
  <si>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</si>
  <si>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</si>
  <si>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</si>
  <si>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</si>
  <si>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</si>
  <si>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</si>
  <si>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</si>
  <si>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</si>
  <si>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</si>
  <si>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</si>
  <si>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</si>
  <si>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</si>
  <si>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</si>
  <si>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</si>
  <si>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</si>
  <si>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</si>
  <si>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51723-232</t>
  </si>
  <si>
    <t>36.12</t>
  </si>
  <si>
    <t>36.13</t>
  </si>
  <si>
    <t>36.14</t>
  </si>
  <si>
    <t>36.15</t>
  </si>
  <si>
    <t>36.16</t>
  </si>
  <si>
    <t>51723-51</t>
  </si>
  <si>
    <t>38.1</t>
  </si>
  <si>
    <t>101.1</t>
  </si>
  <si>
    <t>101.3</t>
  </si>
  <si>
    <t>101.5</t>
  </si>
  <si>
    <t>51723-191</t>
  </si>
  <si>
    <t>104.6</t>
  </si>
  <si>
    <t>51723-194</t>
  </si>
  <si>
    <t>104.9</t>
  </si>
  <si>
    <t>СЕЛЯЙДИН ЮСУФОВ ШУКРИЕВ</t>
  </si>
  <si>
    <t>51723-124</t>
  </si>
  <si>
    <t>51723-112</t>
  </si>
  <si>
    <t>43.6</t>
  </si>
  <si>
    <t>43.9</t>
  </si>
  <si>
    <t>51723-207</t>
  </si>
  <si>
    <t>64.2</t>
  </si>
  <si>
    <t>51723-24</t>
  </si>
  <si>
    <t>64.4</t>
  </si>
  <si>
    <t>СЕЯТ СЕЛЯЙДИНОВ ХАСАНОВ</t>
  </si>
  <si>
    <t>51723-86</t>
  </si>
  <si>
    <t>10.2</t>
  </si>
  <si>
    <t>51723-130</t>
  </si>
  <si>
    <t>51723-129</t>
  </si>
  <si>
    <t>18.23</t>
  </si>
  <si>
    <t>18.31</t>
  </si>
  <si>
    <t>18.32</t>
  </si>
  <si>
    <t>18.33</t>
  </si>
  <si>
    <t>51723-226</t>
  </si>
  <si>
    <t>21.15</t>
  </si>
  <si>
    <t>21.16</t>
  </si>
  <si>
    <t>21.17</t>
  </si>
  <si>
    <t>51723-196</t>
  </si>
  <si>
    <t>24.12</t>
  </si>
  <si>
    <t>51723-73</t>
  </si>
  <si>
    <t>42.3</t>
  </si>
  <si>
    <t>42.25</t>
  </si>
  <si>
    <t>42.26</t>
  </si>
  <si>
    <t>42.27</t>
  </si>
  <si>
    <t>51723-72</t>
  </si>
  <si>
    <t>43.17</t>
  </si>
  <si>
    <t>43.18</t>
  </si>
  <si>
    <t>43.19</t>
  </si>
  <si>
    <t>43.25</t>
  </si>
  <si>
    <t>43.26</t>
  </si>
  <si>
    <t>51723-5</t>
  </si>
  <si>
    <t>45.3</t>
  </si>
  <si>
    <t>51723-4</t>
  </si>
  <si>
    <t>51723-16</t>
  </si>
  <si>
    <t>45.5</t>
  </si>
  <si>
    <t>45.6</t>
  </si>
  <si>
    <t>45.7</t>
  </si>
  <si>
    <t>45.10</t>
  </si>
  <si>
    <t>45.11</t>
  </si>
  <si>
    <t>51723-30</t>
  </si>
  <si>
    <t>46.7</t>
  </si>
  <si>
    <t>46.8</t>
  </si>
  <si>
    <t>46.9</t>
  </si>
  <si>
    <t>46.17</t>
  </si>
  <si>
    <t>51723-203</t>
  </si>
  <si>
    <t>46.22</t>
  </si>
  <si>
    <t>47.1</t>
  </si>
  <si>
    <t>47.2</t>
  </si>
  <si>
    <t>47.3</t>
  </si>
  <si>
    <t>47.6</t>
  </si>
  <si>
    <t>47.7</t>
  </si>
  <si>
    <t>47.9</t>
  </si>
  <si>
    <t>47.10</t>
  </si>
  <si>
    <t>51723-119</t>
  </si>
  <si>
    <t>48.3</t>
  </si>
  <si>
    <t>48.4</t>
  </si>
  <si>
    <t>51723-198</t>
  </si>
  <si>
    <t>48.8</t>
  </si>
  <si>
    <t>48.9</t>
  </si>
  <si>
    <t>48.11</t>
  </si>
  <si>
    <t>51723-64</t>
  </si>
  <si>
    <t>48.15</t>
  </si>
  <si>
    <t>51723-108</t>
  </si>
  <si>
    <t>49.1</t>
  </si>
  <si>
    <t>49.2</t>
  </si>
  <si>
    <t>49.3</t>
  </si>
  <si>
    <t>51723-58</t>
  </si>
  <si>
    <t>49.8</t>
  </si>
  <si>
    <t>51723-106</t>
  </si>
  <si>
    <t>49.13</t>
  </si>
  <si>
    <t>51723-26</t>
  </si>
  <si>
    <t>49.15</t>
  </si>
  <si>
    <t>49.16</t>
  </si>
  <si>
    <t>49.18</t>
  </si>
  <si>
    <t>50.7</t>
  </si>
  <si>
    <t>50.8</t>
  </si>
  <si>
    <t>50.9</t>
  </si>
  <si>
    <t>50.10</t>
  </si>
  <si>
    <t>50.11</t>
  </si>
  <si>
    <t>50.12</t>
  </si>
  <si>
    <t>50.13</t>
  </si>
  <si>
    <t>51723-174</t>
  </si>
  <si>
    <t>51.2</t>
  </si>
  <si>
    <t>51.3</t>
  </si>
  <si>
    <t>51.5</t>
  </si>
  <si>
    <t>51.6</t>
  </si>
  <si>
    <t>51.9</t>
  </si>
  <si>
    <t>51.11</t>
  </si>
  <si>
    <t>51723-214</t>
  </si>
  <si>
    <t>51.17</t>
  </si>
  <si>
    <t>51723-169</t>
  </si>
  <si>
    <t>51.26</t>
  </si>
  <si>
    <t>51.27</t>
  </si>
  <si>
    <t>51.28</t>
  </si>
  <si>
    <t>51.29</t>
  </si>
  <si>
    <t>51.39</t>
  </si>
  <si>
    <t>51.41</t>
  </si>
  <si>
    <t>51.42</t>
  </si>
  <si>
    <t>51.44</t>
  </si>
  <si>
    <t>51.45</t>
  </si>
  <si>
    <t>51.46</t>
  </si>
  <si>
    <t>51723-218</t>
  </si>
  <si>
    <t>51.50</t>
  </si>
  <si>
    <t>51.51</t>
  </si>
  <si>
    <t>51.53</t>
  </si>
  <si>
    <t>51723-167</t>
  </si>
  <si>
    <t>51.59</t>
  </si>
  <si>
    <t>51723-183</t>
  </si>
  <si>
    <t>52.6</t>
  </si>
  <si>
    <t>52.7</t>
  </si>
  <si>
    <t>52.8</t>
  </si>
  <si>
    <t>52.9</t>
  </si>
  <si>
    <t>51723-184</t>
  </si>
  <si>
    <t>52.10</t>
  </si>
  <si>
    <t>51723-175</t>
  </si>
  <si>
    <t>51723-165</t>
  </si>
  <si>
    <t>52.13</t>
  </si>
  <si>
    <t>52.14</t>
  </si>
  <si>
    <t>52.15</t>
  </si>
  <si>
    <t>52.16</t>
  </si>
  <si>
    <t>51723-164</t>
  </si>
  <si>
    <t>52.18</t>
  </si>
  <si>
    <t>52.19</t>
  </si>
  <si>
    <t>52.20</t>
  </si>
  <si>
    <t>52.21</t>
  </si>
  <si>
    <t>52.23</t>
  </si>
  <si>
    <t>52.26</t>
  </si>
  <si>
    <t>52.27</t>
  </si>
  <si>
    <t>52.30</t>
  </si>
  <si>
    <t>52.33</t>
  </si>
  <si>
    <t>52.34</t>
  </si>
  <si>
    <t>52.35</t>
  </si>
  <si>
    <t>52.36</t>
  </si>
  <si>
    <t>52.37</t>
  </si>
  <si>
    <t>52.41</t>
  </si>
  <si>
    <t>52.42</t>
  </si>
  <si>
    <t>52.44</t>
  </si>
  <si>
    <t>52.47</t>
  </si>
  <si>
    <t>52.48</t>
  </si>
  <si>
    <t>52.49</t>
  </si>
  <si>
    <t>52.57</t>
  </si>
  <si>
    <t>52.58</t>
  </si>
  <si>
    <t>52.60</t>
  </si>
  <si>
    <t>52.63</t>
  </si>
  <si>
    <t>52.66</t>
  </si>
  <si>
    <t>52.67</t>
  </si>
  <si>
    <t>52.68</t>
  </si>
  <si>
    <t>52.69</t>
  </si>
  <si>
    <t>51723-161</t>
  </si>
  <si>
    <t>53.4</t>
  </si>
  <si>
    <t>51723-160</t>
  </si>
  <si>
    <t>51723-157</t>
  </si>
  <si>
    <t>54.9</t>
  </si>
  <si>
    <t>54.10</t>
  </si>
  <si>
    <t>54.12</t>
  </si>
  <si>
    <t>51723-107</t>
  </si>
  <si>
    <t>55.3</t>
  </si>
  <si>
    <t>55.4</t>
  </si>
  <si>
    <t>51723-118</t>
  </si>
  <si>
    <t>55.12</t>
  </si>
  <si>
    <t>51723-1</t>
  </si>
  <si>
    <t>55.17</t>
  </si>
  <si>
    <t>51723-140</t>
  </si>
  <si>
    <t>55.20</t>
  </si>
  <si>
    <t>51723-156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</si>
  <si>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</si>
  <si>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</si>
  <si>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</si>
  <si>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</si>
  <si>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</si>
  <si>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</si>
  <si>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</si>
  <si>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</si>
  <si>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</si>
  <si>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</si>
  <si>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</si>
  <si>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56.27</t>
  </si>
  <si>
    <t>56.28</t>
  </si>
  <si>
    <t>51723-180</t>
  </si>
  <si>
    <t>59.30</t>
  </si>
  <si>
    <t>51723-153</t>
  </si>
  <si>
    <t>60.1</t>
  </si>
  <si>
    <t>60.2</t>
  </si>
  <si>
    <t>51723-151</t>
  </si>
  <si>
    <t>60.8</t>
  </si>
  <si>
    <t>60.10</t>
  </si>
  <si>
    <t>60.12</t>
  </si>
  <si>
    <t>60.13</t>
  </si>
  <si>
    <t>60.14</t>
  </si>
  <si>
    <t>51723-150</t>
  </si>
  <si>
    <t>60.20</t>
  </si>
  <si>
    <t>51723-149</t>
  </si>
  <si>
    <t>60.28</t>
  </si>
  <si>
    <t>62.1</t>
  </si>
  <si>
    <t>62.12</t>
  </si>
  <si>
    <t>62.14</t>
  </si>
  <si>
    <t>62.35</t>
  </si>
  <si>
    <t>62.36</t>
  </si>
  <si>
    <t>51723-92</t>
  </si>
  <si>
    <t>65.8</t>
  </si>
  <si>
    <t>51723-172</t>
  </si>
  <si>
    <t>67.7</t>
  </si>
  <si>
    <t>67.8</t>
  </si>
  <si>
    <t>51723-173</t>
  </si>
  <si>
    <t>67.10</t>
  </si>
  <si>
    <t>51723-170</t>
  </si>
  <si>
    <t>67.12</t>
  </si>
  <si>
    <t>51723-171</t>
  </si>
  <si>
    <t>67.14</t>
  </si>
  <si>
    <t>67.15</t>
  </si>
  <si>
    <t>67.16</t>
  </si>
  <si>
    <t>67.17</t>
  </si>
  <si>
    <t>67.18</t>
  </si>
  <si>
    <t>67.19</t>
  </si>
  <si>
    <t>67.34</t>
  </si>
  <si>
    <t>67.35</t>
  </si>
  <si>
    <t>67.36</t>
  </si>
  <si>
    <t>67.37</t>
  </si>
  <si>
    <t>51723-109</t>
  </si>
  <si>
    <t>77.8</t>
  </si>
  <si>
    <t>77.9</t>
  </si>
  <si>
    <t>77.10</t>
  </si>
  <si>
    <t>51723-89</t>
  </si>
  <si>
    <t>77.35</t>
  </si>
  <si>
    <t>51723-69</t>
  </si>
  <si>
    <t>79.6</t>
  </si>
  <si>
    <t>79.7</t>
  </si>
  <si>
    <t>51723-70</t>
  </si>
  <si>
    <t>79.9</t>
  </si>
  <si>
    <t>79.10</t>
  </si>
  <si>
    <t>79.11</t>
  </si>
  <si>
    <t>51723-128</t>
  </si>
  <si>
    <t>81.10</t>
  </si>
  <si>
    <t>81.12</t>
  </si>
  <si>
    <t>81.13</t>
  </si>
  <si>
    <t>81.15</t>
  </si>
  <si>
    <t>81.16</t>
  </si>
  <si>
    <t>81.17</t>
  </si>
  <si>
    <t>81.20</t>
  </si>
  <si>
    <t>81.21</t>
  </si>
  <si>
    <t>81.22</t>
  </si>
  <si>
    <t>81.26</t>
  </si>
  <si>
    <t>81.27</t>
  </si>
  <si>
    <t>81.28</t>
  </si>
  <si>
    <t>51723-217</t>
  </si>
  <si>
    <t>118.10</t>
  </si>
  <si>
    <t>ХИМЕТ АЙДЪНОВА ХАСАНОВА</t>
  </si>
  <si>
    <t>51723-215</t>
  </si>
  <si>
    <t>ЦВЕТАНКА МАРИНЧОВА ХРИСТОВА</t>
  </si>
  <si>
    <t>51723-133</t>
  </si>
  <si>
    <t>90.6</t>
  </si>
  <si>
    <t>90.7</t>
  </si>
  <si>
    <t>90.8</t>
  </si>
  <si>
    <t>ЦЕЦА ИВАНОВА ИЛИЕВА</t>
  </si>
  <si>
    <t>51723-18</t>
  </si>
  <si>
    <t>20.1</t>
  </si>
  <si>
    <t>20.2</t>
  </si>
  <si>
    <t>20.3</t>
  </si>
  <si>
    <t>20.4</t>
  </si>
  <si>
    <t>20.5</t>
  </si>
  <si>
    <t>20.6</t>
  </si>
  <si>
    <t>20.7</t>
  </si>
  <si>
    <t>20.44</t>
  </si>
  <si>
    <t>20.45</t>
  </si>
  <si>
    <t>51723-223</t>
  </si>
  <si>
    <t>21.1</t>
  </si>
  <si>
    <t>21.2</t>
  </si>
  <si>
    <t>21.3</t>
  </si>
  <si>
    <t>21.4</t>
  </si>
  <si>
    <t>21.5</t>
  </si>
  <si>
    <t>51723-233</t>
  </si>
  <si>
    <t>36.8</t>
  </si>
  <si>
    <t>36.18</t>
  </si>
  <si>
    <t>36.19</t>
  </si>
  <si>
    <t>ЮЗДЖАН ДАУДОВ САКАДЖИЕВ</t>
  </si>
  <si>
    <t>51723-123</t>
  </si>
  <si>
    <t>46.12</t>
  </si>
  <si>
    <t>51723-121</t>
  </si>
  <si>
    <t>50.22</t>
  </si>
  <si>
    <t>51723-88</t>
  </si>
  <si>
    <t>77.31</t>
  </si>
  <si>
    <t>77.32</t>
  </si>
  <si>
    <t>51723-39</t>
  </si>
  <si>
    <t>88.1</t>
  </si>
  <si>
    <t>88.2</t>
  </si>
  <si>
    <t>ЮСЕИН БЕКИРОВ КАРАБАКЪРОВ</t>
  </si>
  <si>
    <t>51723-116</t>
  </si>
  <si>
    <t>ЯКУБ МУСТАФОВ ЯКУБОВ</t>
  </si>
  <si>
    <t>51723-104</t>
  </si>
  <si>
    <t>37.1</t>
  </si>
  <si>
    <t>51723-103</t>
  </si>
  <si>
    <t>№ по ред</t>
  </si>
  <si>
    <t>Масив
 за ползване</t>
  </si>
  <si>
    <t>Имот
 по КВС</t>
  </si>
  <si>
    <t>Ползвана площ (дка)</t>
  </si>
  <si>
    <t>Имот
 площ (дка)</t>
  </si>
  <si>
    <t>НТП</t>
  </si>
  <si>
    <t>Правно основание</t>
  </si>
  <si>
    <t>РЕГИСТЪР
НА ИМОТИТЕ ПО МАСИВИ ЗА ПОЛЗВАНЕ ПО ЧЛ.75А ОТ ППЗСПЗЗ 
ЗА ЗЕМЛИЩЕ НИКОПОЛ
2016-2017г.</t>
  </si>
  <si>
    <t>Споразумение по чл.37в ал.1, зап.№ РД-277/30.09.2016г.</t>
  </si>
  <si>
    <t>108</t>
  </si>
  <si>
    <t>190</t>
  </si>
  <si>
    <t>93</t>
  </si>
  <si>
    <t>21</t>
  </si>
  <si>
    <t>192</t>
  </si>
  <si>
    <t>226</t>
  </si>
  <si>
    <t>184</t>
  </si>
  <si>
    <t>156</t>
  </si>
  <si>
    <t>139</t>
  </si>
  <si>
    <t>68</t>
  </si>
  <si>
    <t>112</t>
  </si>
  <si>
    <t>126</t>
  </si>
  <si>
    <t>94</t>
  </si>
  <si>
    <t>202</t>
  </si>
  <si>
    <t>78</t>
  </si>
  <si>
    <t>157</t>
  </si>
  <si>
    <t>103</t>
  </si>
  <si>
    <t>114</t>
  </si>
  <si>
    <t>175</t>
  </si>
  <si>
    <t>73</t>
  </si>
  <si>
    <t>155</t>
  </si>
  <si>
    <t>171</t>
  </si>
  <si>
    <t>174</t>
  </si>
  <si>
    <t>97</t>
  </si>
  <si>
    <t>170</t>
  </si>
  <si>
    <t>207</t>
  </si>
  <si>
    <t>186</t>
  </si>
  <si>
    <t>223</t>
  </si>
  <si>
    <t>147</t>
  </si>
  <si>
    <t>180</t>
  </si>
  <si>
    <t>183</t>
  </si>
  <si>
    <t>168</t>
  </si>
  <si>
    <t>146</t>
  </si>
  <si>
    <t>124</t>
  </si>
  <si>
    <t>163</t>
  </si>
  <si>
    <t>83</t>
  </si>
  <si>
    <t>95</t>
  </si>
  <si>
    <t>215</t>
  </si>
  <si>
    <t>224</t>
  </si>
  <si>
    <t>116</t>
  </si>
  <si>
    <t>23</t>
  </si>
  <si>
    <t>164</t>
  </si>
  <si>
    <t>130</t>
  </si>
  <si>
    <t>176</t>
  </si>
  <si>
    <t>121</t>
  </si>
  <si>
    <t>52</t>
  </si>
  <si>
    <t>6</t>
  </si>
  <si>
    <t>42</t>
  </si>
  <si>
    <t>88</t>
  </si>
  <si>
    <t>32</t>
  </si>
  <si>
    <t>19</t>
  </si>
  <si>
    <t>172</t>
  </si>
  <si>
    <t>165</t>
  </si>
  <si>
    <t>82</t>
  </si>
  <si>
    <t>12</t>
  </si>
  <si>
    <t>39</t>
  </si>
  <si>
    <t>38</t>
  </si>
  <si>
    <t>118</t>
  </si>
  <si>
    <t>30</t>
  </si>
  <si>
    <t>36</t>
  </si>
  <si>
    <t>216</t>
  </si>
  <si>
    <t>115</t>
  </si>
  <si>
    <t>34</t>
  </si>
  <si>
    <t>104</t>
  </si>
  <si>
    <t>221</t>
  </si>
  <si>
    <t>153</t>
  </si>
  <si>
    <t>28</t>
  </si>
  <si>
    <t>84</t>
  </si>
  <si>
    <t>131</t>
  </si>
  <si>
    <t>46</t>
  </si>
  <si>
    <t>152</t>
  </si>
  <si>
    <t>113</t>
  </si>
  <si>
    <t>201</t>
  </si>
  <si>
    <t>76</t>
  </si>
  <si>
    <t>22</t>
  </si>
  <si>
    <t>33</t>
  </si>
  <si>
    <t>5</t>
  </si>
  <si>
    <t>64</t>
  </si>
  <si>
    <t>169</t>
  </si>
  <si>
    <t>35</t>
  </si>
  <si>
    <t>18</t>
  </si>
  <si>
    <t>111</t>
  </si>
  <si>
    <t>59</t>
  </si>
  <si>
    <t>102</t>
  </si>
  <si>
    <t>141</t>
  </si>
  <si>
    <t>10</t>
  </si>
  <si>
    <t>66</t>
  </si>
  <si>
    <t>85</t>
  </si>
  <si>
    <t>20</t>
  </si>
  <si>
    <t>232</t>
  </si>
  <si>
    <t>54</t>
  </si>
  <si>
    <t>77</t>
  </si>
  <si>
    <t>60</t>
  </si>
  <si>
    <t>205</t>
  </si>
  <si>
    <t>151</t>
  </si>
  <si>
    <t>86</t>
  </si>
  <si>
    <t>17</t>
  </si>
  <si>
    <t>129</t>
  </si>
  <si>
    <t>56</t>
  </si>
  <si>
    <t>204</t>
  </si>
  <si>
    <t>29</t>
  </si>
  <si>
    <t>134</t>
  </si>
  <si>
    <t>11</t>
  </si>
  <si>
    <t>199</t>
  </si>
  <si>
    <t>31</t>
  </si>
  <si>
    <t>196</t>
  </si>
  <si>
    <t>65</t>
  </si>
  <si>
    <t>45</t>
  </si>
  <si>
    <t>162</t>
  </si>
  <si>
    <t>87</t>
  </si>
  <si>
    <t>127</t>
  </si>
  <si>
    <t>25</t>
  </si>
  <si>
    <t>110</t>
  </si>
  <si>
    <t>9</t>
  </si>
  <si>
    <t>75</t>
  </si>
  <si>
    <t>№ на имот по ЗКИР</t>
  </si>
  <si>
    <t>Площ на имота</t>
  </si>
  <si>
    <t>Дължимо рентно плащане</t>
  </si>
  <si>
    <t>Ползвана площ</t>
  </si>
  <si>
    <t>БЗЗ</t>
  </si>
  <si>
    <t>Ползвател</t>
  </si>
  <si>
    <t>ЕКАТТЕ: 51723 - НИКОПОЛ</t>
  </si>
  <si>
    <t>ПРИЛОЖЕНИЕ 3</t>
  </si>
  <si>
    <t>Регистър на белите петна по ползватели за 2016/2017 г. - обработваеми земи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</si>
</sst>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лв.&quot;_-;\-* #,##0.00\ &quot;лв.&quot;_-;_-* &quot;-&quot;??\ &quot;лв.&quot;_-;_-@_-"/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Cyr"/>
      <family val="3"/>
    </font>
    <font>
      <sz val="10"/>
      <name val="Arial"/>
      <family val="2"/>
      <charset val="204"/>
    </font>
    <font>
      <b/>
      <sz val="10"/>
      <name val="CourierCyr"/>
      <family val="3"/>
    </font>
    <font>
      <b/>
      <sz val="9"/>
      <name val="Arial"/>
      <family val="2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5" fillId="0" borderId="1" xfId="1" applyFont="1" applyBorder="1"/>
    <xf numFmtId="0" fontId="0" fillId="0" borderId="1" xfId="0" applyFont="1" applyBorder="1" applyAlignment="1">
      <alignment vertical="distributed"/>
    </xf>
    <xf numFmtId="0" fontId="0" fillId="0" borderId="0" xfId="0" applyFont="1"/>
    <xf numFmtId="0" fontId="7" fillId="0" borderId="0" xfId="0" applyFont="1" applyAlignment="1"/>
    <xf numFmtId="0" fontId="0" fillId="0" borderId="0" xfId="0" applyFont="1" applyAlignment="1">
      <alignment vertical="distributed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distributed" wrapText="1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/>
    <xf numFmtId="164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3" fillId="0" borderId="1" xfId="1" applyNumberFormat="1" applyFont="1" applyBorder="1" applyAlignment="1" applyProtection="1">
      <alignment horizontal="center" wrapText="1" readingOrder="1"/>
      <protection locked="0"/>
    </xf>
    <xf numFmtId="0" fontId="7" fillId="0" borderId="0" xfId="0" applyFont="1" applyAlignment="1">
      <alignment horizontal="left" wrapText="1"/>
    </xf>
    <xf numFmtId="44" fontId="8" fillId="0" borderId="1" xfId="2" applyFont="1" applyBorder="1" applyAlignment="1"/>
    <xf numFmtId="0" fontId="6" fillId="0" borderId="0" xfId="0" applyFont="1"/>
    <xf numFmtId="44" fontId="6" fillId="0" borderId="0" xfId="2" applyFont="1"/>
  </cellXfs>
  <cellStyles count="3">
    <cellStyle name="Валута" xfId="2" builtinId="4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79"/>
  <sheetViews>
    <sheetView tabSelected="1" workbookViewId="0">
      <pane ySplit="2" topLeftCell="A1129" activePane="bottomLeft" state="frozen"/>
      <selection pane="bottomLeft" activeCell="D1179" sqref="D1179"/>
    </sheetView>
  </sheetViews>
  <sheetFormatPr defaultRowHeight="15" x14ac:dyDescent="0.25"/>
  <cols>
    <col min="1" max="1" width="9.140625" style="1"/>
    <col min="2" max="2" width="12.85546875" style="1" bestFit="1" customWidth="1"/>
    <col min="3" max="3" width="9" style="1" bestFit="1" customWidth="1"/>
    <col min="4" max="4" width="10" style="1" bestFit="1" customWidth="1"/>
    <col min="5" max="5" width="10.42578125" style="1" bestFit="1" customWidth="1"/>
    <col min="6" max="6" width="24.7109375" style="1" customWidth="1"/>
    <col min="7" max="7" width="36.85546875" style="1" bestFit="1" customWidth="1"/>
    <col min="8" max="8" width="42.140625" style="1" bestFit="1" customWidth="1"/>
    <col min="9" max="249" width="9.140625" style="1"/>
    <col min="16378" max="16384" width="9.140625" style="1"/>
  </cols>
  <sheetData>
    <row r="1" spans="1:249 16378:16384" ht="49.5" customHeight="1" x14ac:dyDescent="0.25">
      <c r="A1" s="20" t="s">
        <v>1237</v>
      </c>
      <c r="B1" s="20"/>
      <c r="C1" s="20"/>
      <c r="D1" s="20"/>
      <c r="E1" s="20"/>
      <c r="F1" s="20"/>
      <c r="G1" s="20"/>
      <c r="H1" s="20"/>
    </row>
    <row r="2" spans="1:249 16378:16384" customFormat="1" ht="24" x14ac:dyDescent="0.25">
      <c r="A2" s="2" t="s">
        <v>1230</v>
      </c>
      <c r="B2" s="2" t="s">
        <v>1231</v>
      </c>
      <c r="C2" s="2" t="s">
        <v>1232</v>
      </c>
      <c r="D2" s="2" t="s">
        <v>1233</v>
      </c>
      <c r="E2" s="2" t="s">
        <v>1234</v>
      </c>
      <c r="F2" s="3" t="s">
        <v>1235</v>
      </c>
      <c r="G2" s="3" t="s">
        <v>0</v>
      </c>
      <c r="H2" s="3" t="s">
        <v>1236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XEX2" s="1"/>
      <c r="XEY2" s="1"/>
      <c r="XEZ2" s="1"/>
      <c r="XFA2" s="1"/>
      <c r="XFB2" s="1"/>
      <c r="XFC2" s="1"/>
      <c r="XFD2" s="1"/>
    </row>
    <row r="3" spans="1:249 16378:16384" customFormat="1" x14ac:dyDescent="0.25">
      <c r="A3" s="4">
        <v>1</v>
      </c>
      <c r="B3" s="5" t="s">
        <v>2</v>
      </c>
      <c r="C3" s="5" t="s">
        <v>3</v>
      </c>
      <c r="D3" s="6">
        <v>11.538</v>
      </c>
      <c r="E3" s="6">
        <v>13.129</v>
      </c>
      <c r="F3" s="5" t="s">
        <v>4</v>
      </c>
      <c r="G3" s="5" t="s">
        <v>1</v>
      </c>
      <c r="H3" s="7" t="s">
        <v>1238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XEX3" s="1"/>
      <c r="XEY3" s="1"/>
      <c r="XEZ3" s="1"/>
      <c r="XFA3" s="1"/>
      <c r="XFB3" s="1"/>
      <c r="XFC3" s="1"/>
      <c r="XFD3" s="1"/>
    </row>
    <row r="4" spans="1:249 16378:16384" customFormat="1" x14ac:dyDescent="0.25">
      <c r="A4" s="4">
        <v>2</v>
      </c>
      <c r="B4" s="5" t="s">
        <v>2</v>
      </c>
      <c r="C4" s="5" t="s">
        <v>5</v>
      </c>
      <c r="D4" s="6">
        <v>6.5019999999999998</v>
      </c>
      <c r="E4" s="6">
        <v>8.9039999999999999</v>
      </c>
      <c r="F4" s="5" t="s">
        <v>4</v>
      </c>
      <c r="G4" s="5" t="s">
        <v>1</v>
      </c>
      <c r="H4" s="7" t="s">
        <v>1238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XEX4" s="1"/>
      <c r="XEY4" s="1"/>
      <c r="XEZ4" s="1"/>
      <c r="XFA4" s="1"/>
      <c r="XFB4" s="1"/>
      <c r="XFC4" s="1"/>
      <c r="XFD4" s="1"/>
    </row>
    <row r="5" spans="1:249 16378:16384" customFormat="1" x14ac:dyDescent="0.25">
      <c r="A5" s="4">
        <v>3</v>
      </c>
      <c r="B5" s="5" t="s">
        <v>2</v>
      </c>
      <c r="C5" s="5" t="s">
        <v>6</v>
      </c>
      <c r="D5" s="6">
        <v>0.76</v>
      </c>
      <c r="E5" s="6">
        <v>1.0009999999999999</v>
      </c>
      <c r="F5" s="5" t="s">
        <v>4</v>
      </c>
      <c r="G5" s="5" t="s">
        <v>1</v>
      </c>
      <c r="H5" s="7" t="s">
        <v>1238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XEX5" s="1"/>
      <c r="XEY5" s="1"/>
      <c r="XEZ5" s="1"/>
      <c r="XFA5" s="1"/>
      <c r="XFB5" s="1"/>
      <c r="XFC5" s="1"/>
      <c r="XFD5" s="1"/>
    </row>
    <row r="6" spans="1:249 16378:16384" customFormat="1" x14ac:dyDescent="0.25">
      <c r="A6" s="4">
        <v>4</v>
      </c>
      <c r="B6" s="5" t="s">
        <v>2</v>
      </c>
      <c r="C6" s="5" t="s">
        <v>7</v>
      </c>
      <c r="D6" s="6">
        <v>3.8010000000000002</v>
      </c>
      <c r="E6" s="6">
        <v>3.9740000000000002</v>
      </c>
      <c r="F6" s="5" t="s">
        <v>4</v>
      </c>
      <c r="G6" s="5" t="s">
        <v>1</v>
      </c>
      <c r="H6" s="7" t="s">
        <v>1238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XEX6" s="1"/>
      <c r="XEY6" s="1"/>
      <c r="XEZ6" s="1"/>
      <c r="XFA6" s="1"/>
      <c r="XFB6" s="1"/>
      <c r="XFC6" s="1"/>
      <c r="XFD6" s="1"/>
    </row>
    <row r="7" spans="1:249 16378:16384" customFormat="1" x14ac:dyDescent="0.25">
      <c r="A7" s="4">
        <v>5</v>
      </c>
      <c r="B7" s="5" t="s">
        <v>9</v>
      </c>
      <c r="C7" s="5" t="s">
        <v>10</v>
      </c>
      <c r="D7" s="6">
        <v>1.109</v>
      </c>
      <c r="E7" s="6">
        <v>1.5</v>
      </c>
      <c r="F7" s="5" t="s">
        <v>4</v>
      </c>
      <c r="G7" s="5" t="s">
        <v>8</v>
      </c>
      <c r="H7" s="7" t="s">
        <v>1238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XEX7" s="1"/>
      <c r="XEY7" s="1"/>
      <c r="XEZ7" s="1"/>
      <c r="XFA7" s="1"/>
      <c r="XFB7" s="1"/>
      <c r="XFC7" s="1"/>
      <c r="XFD7" s="1"/>
    </row>
    <row r="8" spans="1:249 16378:16384" customFormat="1" x14ac:dyDescent="0.25">
      <c r="A8" s="4">
        <v>6</v>
      </c>
      <c r="B8" s="5" t="s">
        <v>9</v>
      </c>
      <c r="C8" s="5" t="s">
        <v>11</v>
      </c>
      <c r="D8" s="6">
        <v>2.613</v>
      </c>
      <c r="E8" s="6">
        <v>3</v>
      </c>
      <c r="F8" s="5" t="s">
        <v>4</v>
      </c>
      <c r="G8" s="5" t="s">
        <v>8</v>
      </c>
      <c r="H8" s="7" t="s">
        <v>1238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XEX8" s="1"/>
      <c r="XEY8" s="1"/>
      <c r="XEZ8" s="1"/>
      <c r="XFA8" s="1"/>
      <c r="XFB8" s="1"/>
      <c r="XFC8" s="1"/>
      <c r="XFD8" s="1"/>
    </row>
    <row r="9" spans="1:249 16378:16384" customFormat="1" x14ac:dyDescent="0.25">
      <c r="A9" s="4">
        <v>7</v>
      </c>
      <c r="B9" s="5" t="s">
        <v>9</v>
      </c>
      <c r="C9" s="5" t="s">
        <v>12</v>
      </c>
      <c r="D9" s="6">
        <v>13.161</v>
      </c>
      <c r="E9" s="6">
        <v>13.555</v>
      </c>
      <c r="F9" s="5" t="s">
        <v>4</v>
      </c>
      <c r="G9" s="5" t="s">
        <v>8</v>
      </c>
      <c r="H9" s="7" t="s">
        <v>1238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XEX9" s="1"/>
      <c r="XEY9" s="1"/>
      <c r="XEZ9" s="1"/>
      <c r="XFA9" s="1"/>
      <c r="XFB9" s="1"/>
      <c r="XFC9" s="1"/>
      <c r="XFD9" s="1"/>
    </row>
    <row r="10" spans="1:249 16378:16384" customFormat="1" x14ac:dyDescent="0.25">
      <c r="A10" s="4">
        <v>8</v>
      </c>
      <c r="B10" s="5" t="s">
        <v>9</v>
      </c>
      <c r="C10" s="5" t="s">
        <v>13</v>
      </c>
      <c r="D10" s="6">
        <v>11.606</v>
      </c>
      <c r="E10" s="6">
        <v>12.151999999999999</v>
      </c>
      <c r="F10" s="5" t="s">
        <v>4</v>
      </c>
      <c r="G10" s="5" t="s">
        <v>8</v>
      </c>
      <c r="H10" s="7" t="s">
        <v>1238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XEX10" s="1"/>
      <c r="XEY10" s="1"/>
      <c r="XEZ10" s="1"/>
      <c r="XFA10" s="1"/>
      <c r="XFB10" s="1"/>
      <c r="XFC10" s="1"/>
      <c r="XFD10" s="1"/>
    </row>
    <row r="11" spans="1:249 16378:16384" customFormat="1" x14ac:dyDescent="0.25">
      <c r="A11" s="4">
        <v>9</v>
      </c>
      <c r="B11" s="5" t="s">
        <v>14</v>
      </c>
      <c r="C11" s="5" t="s">
        <v>15</v>
      </c>
      <c r="D11" s="6">
        <v>15.861000000000001</v>
      </c>
      <c r="E11" s="6">
        <v>45.256</v>
      </c>
      <c r="F11" s="5" t="s">
        <v>4</v>
      </c>
      <c r="G11" s="5" t="s">
        <v>8</v>
      </c>
      <c r="H11" s="7" t="s">
        <v>1238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XEX11" s="1"/>
      <c r="XEY11" s="1"/>
      <c r="XEZ11" s="1"/>
      <c r="XFA11" s="1"/>
      <c r="XFB11" s="1"/>
      <c r="XFC11" s="1"/>
      <c r="XFD11" s="1"/>
    </row>
    <row r="12" spans="1:249 16378:16384" customFormat="1" x14ac:dyDescent="0.25">
      <c r="A12" s="4">
        <v>10</v>
      </c>
      <c r="B12" s="5" t="s">
        <v>14</v>
      </c>
      <c r="C12" s="5" t="s">
        <v>16</v>
      </c>
      <c r="D12" s="6">
        <v>21.756</v>
      </c>
      <c r="E12" s="6">
        <v>35.898000000000003</v>
      </c>
      <c r="F12" s="5" t="s">
        <v>4</v>
      </c>
      <c r="G12" s="5" t="s">
        <v>8</v>
      </c>
      <c r="H12" s="7" t="s">
        <v>1238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XEX12" s="1"/>
      <c r="XEY12" s="1"/>
      <c r="XEZ12" s="1"/>
      <c r="XFA12" s="1"/>
      <c r="XFB12" s="1"/>
      <c r="XFC12" s="1"/>
      <c r="XFD12" s="1"/>
    </row>
    <row r="13" spans="1:249 16378:16384" customFormat="1" x14ac:dyDescent="0.25">
      <c r="A13" s="4">
        <v>11</v>
      </c>
      <c r="B13" s="5" t="s">
        <v>14</v>
      </c>
      <c r="C13" s="5" t="s">
        <v>17</v>
      </c>
      <c r="D13" s="6">
        <v>0.23599999999999999</v>
      </c>
      <c r="E13" s="6">
        <v>34.747999999999998</v>
      </c>
      <c r="F13" s="5" t="s">
        <v>4</v>
      </c>
      <c r="G13" s="5" t="s">
        <v>8</v>
      </c>
      <c r="H13" s="7" t="s">
        <v>1238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XEX13" s="1"/>
      <c r="XEY13" s="1"/>
      <c r="XEZ13" s="1"/>
      <c r="XFA13" s="1"/>
      <c r="XFB13" s="1"/>
      <c r="XFC13" s="1"/>
      <c r="XFD13" s="1"/>
    </row>
    <row r="14" spans="1:249 16378:16384" customFormat="1" x14ac:dyDescent="0.25">
      <c r="A14" s="4">
        <v>12</v>
      </c>
      <c r="B14" s="5" t="s">
        <v>14</v>
      </c>
      <c r="C14" s="5" t="s">
        <v>18</v>
      </c>
      <c r="D14" s="6">
        <v>2.1040000000000001</v>
      </c>
      <c r="E14" s="6">
        <v>6.9989999999999997</v>
      </c>
      <c r="F14" s="5" t="s">
        <v>4</v>
      </c>
      <c r="G14" s="5" t="s">
        <v>8</v>
      </c>
      <c r="H14" s="7" t="s">
        <v>1238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XEX14" s="1"/>
      <c r="XEY14" s="1"/>
      <c r="XEZ14" s="1"/>
      <c r="XFA14" s="1"/>
      <c r="XFB14" s="1"/>
      <c r="XFC14" s="1"/>
      <c r="XFD14" s="1"/>
    </row>
    <row r="15" spans="1:249 16378:16384" customFormat="1" x14ac:dyDescent="0.25">
      <c r="A15" s="4">
        <v>13</v>
      </c>
      <c r="B15" s="5" t="s">
        <v>19</v>
      </c>
      <c r="C15" s="5" t="s">
        <v>20</v>
      </c>
      <c r="D15" s="6">
        <v>3.7290000000000001</v>
      </c>
      <c r="E15" s="6">
        <v>4.101</v>
      </c>
      <c r="F15" s="5" t="s">
        <v>4</v>
      </c>
      <c r="G15" s="5" t="s">
        <v>8</v>
      </c>
      <c r="H15" s="7" t="s">
        <v>1238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XEX15" s="1"/>
      <c r="XEY15" s="1"/>
      <c r="XEZ15" s="1"/>
      <c r="XFA15" s="1"/>
      <c r="XFB15" s="1"/>
      <c r="XFC15" s="1"/>
      <c r="XFD15" s="1"/>
    </row>
    <row r="16" spans="1:249 16378:16384" customFormat="1" x14ac:dyDescent="0.25">
      <c r="A16" s="4">
        <v>14</v>
      </c>
      <c r="B16" s="5" t="s">
        <v>19</v>
      </c>
      <c r="C16" s="5" t="s">
        <v>21</v>
      </c>
      <c r="D16" s="6">
        <v>12.704000000000001</v>
      </c>
      <c r="E16" s="6">
        <v>12.702999999999999</v>
      </c>
      <c r="F16" s="5" t="s">
        <v>4</v>
      </c>
      <c r="G16" s="5" t="s">
        <v>8</v>
      </c>
      <c r="H16" s="7" t="s">
        <v>1238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XEX16" s="1"/>
      <c r="XEY16" s="1"/>
      <c r="XEZ16" s="1"/>
      <c r="XFA16" s="1"/>
      <c r="XFB16" s="1"/>
      <c r="XFC16" s="1"/>
      <c r="XFD16" s="1"/>
    </row>
    <row r="17" spans="1:249 16378:16384" customFormat="1" x14ac:dyDescent="0.25">
      <c r="A17" s="4">
        <v>15</v>
      </c>
      <c r="B17" s="5" t="s">
        <v>19</v>
      </c>
      <c r="C17" s="5" t="s">
        <v>22</v>
      </c>
      <c r="D17" s="6">
        <v>0.995</v>
      </c>
      <c r="E17" s="6">
        <v>4.9249999999999998</v>
      </c>
      <c r="F17" s="5" t="s">
        <v>4</v>
      </c>
      <c r="G17" s="5" t="s">
        <v>8</v>
      </c>
      <c r="H17" s="7" t="s">
        <v>1238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XEX17" s="1"/>
      <c r="XEY17" s="1"/>
      <c r="XEZ17" s="1"/>
      <c r="XFA17" s="1"/>
      <c r="XFB17" s="1"/>
      <c r="XFC17" s="1"/>
      <c r="XFD17" s="1"/>
    </row>
    <row r="18" spans="1:249 16378:16384" customFormat="1" x14ac:dyDescent="0.25">
      <c r="A18" s="4">
        <v>16</v>
      </c>
      <c r="B18" s="5" t="s">
        <v>19</v>
      </c>
      <c r="C18" s="5" t="s">
        <v>23</v>
      </c>
      <c r="D18" s="6">
        <v>0.94699999999999995</v>
      </c>
      <c r="E18" s="6">
        <v>4.6840000000000002</v>
      </c>
      <c r="F18" s="5" t="s">
        <v>4</v>
      </c>
      <c r="G18" s="5" t="s">
        <v>8</v>
      </c>
      <c r="H18" s="7" t="s">
        <v>1238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XEX18" s="1"/>
      <c r="XEY18" s="1"/>
      <c r="XEZ18" s="1"/>
      <c r="XFA18" s="1"/>
      <c r="XFB18" s="1"/>
      <c r="XFC18" s="1"/>
      <c r="XFD18" s="1"/>
    </row>
    <row r="19" spans="1:249 16378:16384" customFormat="1" x14ac:dyDescent="0.25">
      <c r="A19" s="4">
        <v>17</v>
      </c>
      <c r="B19" s="5" t="s">
        <v>19</v>
      </c>
      <c r="C19" s="5" t="s">
        <v>24</v>
      </c>
      <c r="D19" s="6">
        <v>8.5229999999999997</v>
      </c>
      <c r="E19" s="6">
        <v>8.7349999999999994</v>
      </c>
      <c r="F19" s="5" t="s">
        <v>4</v>
      </c>
      <c r="G19" s="5" t="s">
        <v>8</v>
      </c>
      <c r="H19" s="7" t="s">
        <v>1238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XEX19" s="1"/>
      <c r="XEY19" s="1"/>
      <c r="XEZ19" s="1"/>
      <c r="XFA19" s="1"/>
      <c r="XFB19" s="1"/>
      <c r="XFC19" s="1"/>
      <c r="XFD19" s="1"/>
    </row>
    <row r="20" spans="1:249 16378:16384" customFormat="1" x14ac:dyDescent="0.25">
      <c r="A20" s="4">
        <v>18</v>
      </c>
      <c r="B20" s="5" t="s">
        <v>19</v>
      </c>
      <c r="C20" s="5" t="s">
        <v>25</v>
      </c>
      <c r="D20" s="6">
        <v>9.3550000000000004</v>
      </c>
      <c r="E20" s="6">
        <v>9.3539999999999992</v>
      </c>
      <c r="F20" s="5" t="s">
        <v>4</v>
      </c>
      <c r="G20" s="5" t="s">
        <v>8</v>
      </c>
      <c r="H20" s="7" t="s">
        <v>1238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XEX20" s="1"/>
      <c r="XEY20" s="1"/>
      <c r="XEZ20" s="1"/>
      <c r="XFA20" s="1"/>
      <c r="XFB20" s="1"/>
      <c r="XFC20" s="1"/>
      <c r="XFD20" s="1"/>
    </row>
    <row r="21" spans="1:249 16378:16384" customFormat="1" x14ac:dyDescent="0.25">
      <c r="A21" s="4">
        <v>19</v>
      </c>
      <c r="B21" s="5" t="s">
        <v>19</v>
      </c>
      <c r="C21" s="5" t="s">
        <v>26</v>
      </c>
      <c r="D21" s="6">
        <v>7.923</v>
      </c>
      <c r="E21" s="6">
        <v>7.9390000000000001</v>
      </c>
      <c r="F21" s="5" t="s">
        <v>4</v>
      </c>
      <c r="G21" s="5" t="s">
        <v>8</v>
      </c>
      <c r="H21" s="7" t="s">
        <v>1238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XEX21" s="1"/>
      <c r="XEY21" s="1"/>
      <c r="XEZ21" s="1"/>
      <c r="XFA21" s="1"/>
      <c r="XFB21" s="1"/>
      <c r="XFC21" s="1"/>
      <c r="XFD21" s="1"/>
    </row>
    <row r="22" spans="1:249 16378:16384" customFormat="1" x14ac:dyDescent="0.25">
      <c r="A22" s="4">
        <v>20</v>
      </c>
      <c r="B22" s="5" t="s">
        <v>27</v>
      </c>
      <c r="C22" s="5" t="s">
        <v>28</v>
      </c>
      <c r="D22" s="6">
        <v>4.5</v>
      </c>
      <c r="E22" s="6">
        <v>4.4989999999999997</v>
      </c>
      <c r="F22" s="5" t="s">
        <v>4</v>
      </c>
      <c r="G22" s="5" t="s">
        <v>8</v>
      </c>
      <c r="H22" s="7" t="s">
        <v>1238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XEX22" s="1"/>
      <c r="XEY22" s="1"/>
      <c r="XEZ22" s="1"/>
      <c r="XFA22" s="1"/>
      <c r="XFB22" s="1"/>
      <c r="XFC22" s="1"/>
      <c r="XFD22" s="1"/>
    </row>
    <row r="23" spans="1:249 16378:16384" customFormat="1" x14ac:dyDescent="0.25">
      <c r="A23" s="4">
        <v>21</v>
      </c>
      <c r="B23" s="5" t="s">
        <v>19</v>
      </c>
      <c r="C23" s="5" t="s">
        <v>29</v>
      </c>
      <c r="D23" s="6">
        <v>3.97</v>
      </c>
      <c r="E23" s="6">
        <v>3.97</v>
      </c>
      <c r="F23" s="5" t="s">
        <v>4</v>
      </c>
      <c r="G23" s="5" t="s">
        <v>8</v>
      </c>
      <c r="H23" s="7" t="s">
        <v>1238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XEX23" s="1"/>
      <c r="XEY23" s="1"/>
      <c r="XEZ23" s="1"/>
      <c r="XFA23" s="1"/>
      <c r="XFB23" s="1"/>
      <c r="XFC23" s="1"/>
      <c r="XFD23" s="1"/>
    </row>
    <row r="24" spans="1:249 16378:16384" customFormat="1" x14ac:dyDescent="0.25">
      <c r="A24" s="4">
        <v>22</v>
      </c>
      <c r="B24" s="5" t="s">
        <v>19</v>
      </c>
      <c r="C24" s="5" t="s">
        <v>30</v>
      </c>
      <c r="D24" s="6">
        <v>3.97</v>
      </c>
      <c r="E24" s="6">
        <v>3.97</v>
      </c>
      <c r="F24" s="5" t="s">
        <v>4</v>
      </c>
      <c r="G24" s="5" t="s">
        <v>8</v>
      </c>
      <c r="H24" s="7" t="s">
        <v>1238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XEX24" s="1"/>
      <c r="XEY24" s="1"/>
      <c r="XEZ24" s="1"/>
      <c r="XFA24" s="1"/>
      <c r="XFB24" s="1"/>
      <c r="XFC24" s="1"/>
      <c r="XFD24" s="1"/>
    </row>
    <row r="25" spans="1:249 16378:16384" customFormat="1" x14ac:dyDescent="0.25">
      <c r="A25" s="4">
        <v>23</v>
      </c>
      <c r="B25" s="5" t="s">
        <v>19</v>
      </c>
      <c r="C25" s="5" t="s">
        <v>31</v>
      </c>
      <c r="D25" s="6">
        <v>7.94</v>
      </c>
      <c r="E25" s="6">
        <v>7.9390000000000001</v>
      </c>
      <c r="F25" s="5" t="s">
        <v>4</v>
      </c>
      <c r="G25" s="5" t="s">
        <v>8</v>
      </c>
      <c r="H25" s="7" t="s">
        <v>1238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XEX25" s="1"/>
      <c r="XEY25" s="1"/>
      <c r="XEZ25" s="1"/>
      <c r="XFA25" s="1"/>
      <c r="XFB25" s="1"/>
      <c r="XFC25" s="1"/>
      <c r="XFD25" s="1"/>
    </row>
    <row r="26" spans="1:249 16378:16384" customFormat="1" x14ac:dyDescent="0.25">
      <c r="A26" s="4">
        <v>24</v>
      </c>
      <c r="B26" s="5" t="s">
        <v>19</v>
      </c>
      <c r="C26" s="5" t="s">
        <v>32</v>
      </c>
      <c r="D26" s="6">
        <v>7.5010000000000003</v>
      </c>
      <c r="E26" s="6">
        <v>7.5</v>
      </c>
      <c r="F26" s="5" t="s">
        <v>4</v>
      </c>
      <c r="G26" s="5" t="s">
        <v>8</v>
      </c>
      <c r="H26" s="7" t="s">
        <v>1238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XEX26" s="1"/>
      <c r="XEY26" s="1"/>
      <c r="XEZ26" s="1"/>
      <c r="XFA26" s="1"/>
      <c r="XFB26" s="1"/>
      <c r="XFC26" s="1"/>
      <c r="XFD26" s="1"/>
    </row>
    <row r="27" spans="1:249 16378:16384" customFormat="1" x14ac:dyDescent="0.25">
      <c r="A27" s="4">
        <v>25</v>
      </c>
      <c r="B27" s="5" t="s">
        <v>33</v>
      </c>
      <c r="C27" s="5" t="s">
        <v>34</v>
      </c>
      <c r="D27" s="6">
        <v>11.505000000000001</v>
      </c>
      <c r="E27" s="6">
        <v>11.504</v>
      </c>
      <c r="F27" s="5" t="s">
        <v>4</v>
      </c>
      <c r="G27" s="5" t="s">
        <v>8</v>
      </c>
      <c r="H27" s="7" t="s">
        <v>1238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XEX27" s="1"/>
      <c r="XEY27" s="1"/>
      <c r="XEZ27" s="1"/>
      <c r="XFA27" s="1"/>
      <c r="XFB27" s="1"/>
      <c r="XFC27" s="1"/>
      <c r="XFD27" s="1"/>
    </row>
    <row r="28" spans="1:249 16378:16384" customFormat="1" x14ac:dyDescent="0.25">
      <c r="A28" s="4">
        <v>26</v>
      </c>
      <c r="B28" s="5" t="s">
        <v>33</v>
      </c>
      <c r="C28" s="5" t="s">
        <v>35</v>
      </c>
      <c r="D28" s="6">
        <v>8.5749999999999993</v>
      </c>
      <c r="E28" s="6">
        <v>9.39</v>
      </c>
      <c r="F28" s="5" t="s">
        <v>4</v>
      </c>
      <c r="G28" s="5" t="s">
        <v>8</v>
      </c>
      <c r="H28" s="7" t="s">
        <v>1238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XEX28" s="1"/>
      <c r="XEY28" s="1"/>
      <c r="XEZ28" s="1"/>
      <c r="XFA28" s="1"/>
      <c r="XFB28" s="1"/>
      <c r="XFC28" s="1"/>
      <c r="XFD28" s="1"/>
    </row>
    <row r="29" spans="1:249 16378:16384" customFormat="1" x14ac:dyDescent="0.25">
      <c r="A29" s="4">
        <v>27</v>
      </c>
      <c r="B29" s="5" t="s">
        <v>33</v>
      </c>
      <c r="C29" s="5" t="s">
        <v>36</v>
      </c>
      <c r="D29" s="6">
        <v>8.7439999999999998</v>
      </c>
      <c r="E29" s="6">
        <v>9.391</v>
      </c>
      <c r="F29" s="5" t="s">
        <v>4</v>
      </c>
      <c r="G29" s="5" t="s">
        <v>8</v>
      </c>
      <c r="H29" s="7" t="s">
        <v>1238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XEX29" s="1"/>
      <c r="XEY29" s="1"/>
      <c r="XEZ29" s="1"/>
      <c r="XFA29" s="1"/>
      <c r="XFB29" s="1"/>
      <c r="XFC29" s="1"/>
      <c r="XFD29" s="1"/>
    </row>
    <row r="30" spans="1:249 16378:16384" customFormat="1" x14ac:dyDescent="0.25">
      <c r="A30" s="4">
        <v>28</v>
      </c>
      <c r="B30" s="5" t="s">
        <v>37</v>
      </c>
      <c r="C30" s="5" t="s">
        <v>38</v>
      </c>
      <c r="D30" s="6">
        <v>9.3810000000000002</v>
      </c>
      <c r="E30" s="6">
        <v>13.499000000000001</v>
      </c>
      <c r="F30" s="5" t="s">
        <v>4</v>
      </c>
      <c r="G30" s="5" t="s">
        <v>8</v>
      </c>
      <c r="H30" s="7" t="s">
        <v>1238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XEX30" s="1"/>
      <c r="XEY30" s="1"/>
      <c r="XEZ30" s="1"/>
      <c r="XFA30" s="1"/>
      <c r="XFB30" s="1"/>
      <c r="XFC30" s="1"/>
      <c r="XFD30" s="1"/>
    </row>
    <row r="31" spans="1:249 16378:16384" customFormat="1" x14ac:dyDescent="0.25">
      <c r="A31" s="4">
        <v>29</v>
      </c>
      <c r="B31" s="5" t="s">
        <v>37</v>
      </c>
      <c r="C31" s="5" t="s">
        <v>39</v>
      </c>
      <c r="D31" s="6">
        <v>9.8949999999999996</v>
      </c>
      <c r="E31" s="6">
        <v>13.260999999999999</v>
      </c>
      <c r="F31" s="5" t="s">
        <v>4</v>
      </c>
      <c r="G31" s="5" t="s">
        <v>8</v>
      </c>
      <c r="H31" s="7" t="s">
        <v>1238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XEX31" s="1"/>
      <c r="XEY31" s="1"/>
      <c r="XEZ31" s="1"/>
      <c r="XFA31" s="1"/>
      <c r="XFB31" s="1"/>
      <c r="XFC31" s="1"/>
      <c r="XFD31" s="1"/>
    </row>
    <row r="32" spans="1:249 16378:16384" customFormat="1" x14ac:dyDescent="0.25">
      <c r="A32" s="4">
        <v>30</v>
      </c>
      <c r="B32" s="5" t="s">
        <v>37</v>
      </c>
      <c r="C32" s="5" t="s">
        <v>40</v>
      </c>
      <c r="D32" s="6">
        <v>9.5020000000000007</v>
      </c>
      <c r="E32" s="6">
        <v>11.906000000000001</v>
      </c>
      <c r="F32" s="5" t="s">
        <v>4</v>
      </c>
      <c r="G32" s="5" t="s">
        <v>8</v>
      </c>
      <c r="H32" s="7" t="s">
        <v>1238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XEX32" s="1"/>
      <c r="XEY32" s="1"/>
      <c r="XEZ32" s="1"/>
      <c r="XFA32" s="1"/>
      <c r="XFB32" s="1"/>
      <c r="XFC32" s="1"/>
      <c r="XFD32" s="1"/>
    </row>
    <row r="33" spans="1:249 16378:16384" customFormat="1" x14ac:dyDescent="0.25">
      <c r="A33" s="4">
        <v>31</v>
      </c>
      <c r="B33" s="5" t="s">
        <v>37</v>
      </c>
      <c r="C33" s="5" t="s">
        <v>41</v>
      </c>
      <c r="D33" s="6">
        <v>2.883</v>
      </c>
      <c r="E33" s="6">
        <v>8.6530000000000005</v>
      </c>
      <c r="F33" s="5" t="s">
        <v>4</v>
      </c>
      <c r="G33" s="5" t="s">
        <v>8</v>
      </c>
      <c r="H33" s="7" t="s">
        <v>1238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XEX33" s="1"/>
      <c r="XEY33" s="1"/>
      <c r="XEZ33" s="1"/>
      <c r="XFA33" s="1"/>
      <c r="XFB33" s="1"/>
      <c r="XFC33" s="1"/>
      <c r="XFD33" s="1"/>
    </row>
    <row r="34" spans="1:249 16378:16384" customFormat="1" x14ac:dyDescent="0.25">
      <c r="A34" s="4">
        <v>32</v>
      </c>
      <c r="B34" s="5" t="s">
        <v>42</v>
      </c>
      <c r="C34" s="5" t="s">
        <v>43</v>
      </c>
      <c r="D34" s="6">
        <v>2.2829999999999999</v>
      </c>
      <c r="E34" s="6">
        <v>7.94</v>
      </c>
      <c r="F34" s="5" t="s">
        <v>4</v>
      </c>
      <c r="G34" s="5" t="s">
        <v>8</v>
      </c>
      <c r="H34" s="7" t="s">
        <v>1238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XEX34" s="1"/>
      <c r="XEY34" s="1"/>
      <c r="XEZ34" s="1"/>
      <c r="XFA34" s="1"/>
      <c r="XFB34" s="1"/>
      <c r="XFC34" s="1"/>
      <c r="XFD34" s="1"/>
    </row>
    <row r="35" spans="1:249 16378:16384" customFormat="1" x14ac:dyDescent="0.25">
      <c r="A35" s="4">
        <v>33</v>
      </c>
      <c r="B35" s="5" t="s">
        <v>37</v>
      </c>
      <c r="C35" s="5" t="s">
        <v>43</v>
      </c>
      <c r="D35" s="6">
        <v>2.6230000000000002</v>
      </c>
      <c r="E35" s="6">
        <v>7.94</v>
      </c>
      <c r="F35" s="5" t="s">
        <v>4</v>
      </c>
      <c r="G35" s="5" t="s">
        <v>8</v>
      </c>
      <c r="H35" s="7" t="s">
        <v>1238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XEX35" s="1"/>
      <c r="XEY35" s="1"/>
      <c r="XEZ35" s="1"/>
      <c r="XFA35" s="1"/>
      <c r="XFB35" s="1"/>
      <c r="XFC35" s="1"/>
      <c r="XFD35" s="1"/>
    </row>
    <row r="36" spans="1:249 16378:16384" customFormat="1" x14ac:dyDescent="0.25">
      <c r="A36" s="4">
        <v>34</v>
      </c>
      <c r="B36" s="5" t="s">
        <v>42</v>
      </c>
      <c r="C36" s="5" t="s">
        <v>44</v>
      </c>
      <c r="D36" s="6">
        <v>2.8290000000000002</v>
      </c>
      <c r="E36" s="6">
        <v>7.9649999999999999</v>
      </c>
      <c r="F36" s="5" t="s">
        <v>4</v>
      </c>
      <c r="G36" s="5" t="s">
        <v>8</v>
      </c>
      <c r="H36" s="7" t="s">
        <v>1238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XEX36" s="1"/>
      <c r="XEY36" s="1"/>
      <c r="XEZ36" s="1"/>
      <c r="XFA36" s="1"/>
      <c r="XFB36" s="1"/>
      <c r="XFC36" s="1"/>
      <c r="XFD36" s="1"/>
    </row>
    <row r="37" spans="1:249 16378:16384" customFormat="1" x14ac:dyDescent="0.25">
      <c r="A37" s="4">
        <v>35</v>
      </c>
      <c r="B37" s="5" t="s">
        <v>37</v>
      </c>
      <c r="C37" s="5" t="s">
        <v>44</v>
      </c>
      <c r="D37" s="6">
        <v>2.6019999999999999</v>
      </c>
      <c r="E37" s="6">
        <v>7.9649999999999999</v>
      </c>
      <c r="F37" s="5" t="s">
        <v>4</v>
      </c>
      <c r="G37" s="5" t="s">
        <v>8</v>
      </c>
      <c r="H37" s="7" t="s">
        <v>1238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XEX37" s="1"/>
      <c r="XEY37" s="1"/>
      <c r="XEZ37" s="1"/>
      <c r="XFA37" s="1"/>
      <c r="XFB37" s="1"/>
      <c r="XFC37" s="1"/>
      <c r="XFD37" s="1"/>
    </row>
    <row r="38" spans="1:249 16378:16384" customFormat="1" x14ac:dyDescent="0.25">
      <c r="A38" s="4">
        <v>36</v>
      </c>
      <c r="B38" s="5" t="s">
        <v>37</v>
      </c>
      <c r="C38" s="5" t="s">
        <v>45</v>
      </c>
      <c r="D38" s="6">
        <v>3.7509999999999999</v>
      </c>
      <c r="E38" s="6">
        <v>6.3490000000000002</v>
      </c>
      <c r="F38" s="5" t="s">
        <v>4</v>
      </c>
      <c r="G38" s="5" t="s">
        <v>8</v>
      </c>
      <c r="H38" s="7" t="s">
        <v>1238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XEX38" s="1"/>
      <c r="XEY38" s="1"/>
      <c r="XEZ38" s="1"/>
      <c r="XFA38" s="1"/>
      <c r="XFB38" s="1"/>
      <c r="XFC38" s="1"/>
      <c r="XFD38" s="1"/>
    </row>
    <row r="39" spans="1:249 16378:16384" customFormat="1" x14ac:dyDescent="0.25">
      <c r="A39" s="4">
        <v>37</v>
      </c>
      <c r="B39" s="5" t="s">
        <v>42</v>
      </c>
      <c r="C39" s="5" t="s">
        <v>46</v>
      </c>
      <c r="D39" s="6">
        <v>0.85299999999999998</v>
      </c>
      <c r="E39" s="6">
        <v>4.7619999999999996</v>
      </c>
      <c r="F39" s="5" t="s">
        <v>4</v>
      </c>
      <c r="G39" s="5" t="s">
        <v>8</v>
      </c>
      <c r="H39" s="7" t="s">
        <v>1238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XEX39" s="1"/>
      <c r="XEY39" s="1"/>
      <c r="XEZ39" s="1"/>
      <c r="XFA39" s="1"/>
      <c r="XFB39" s="1"/>
      <c r="XFC39" s="1"/>
      <c r="XFD39" s="1"/>
    </row>
    <row r="40" spans="1:249 16378:16384" customFormat="1" x14ac:dyDescent="0.25">
      <c r="A40" s="4">
        <v>38</v>
      </c>
      <c r="B40" s="5" t="s">
        <v>42</v>
      </c>
      <c r="C40" s="5" t="s">
        <v>47</v>
      </c>
      <c r="D40" s="6">
        <v>4.9640000000000004</v>
      </c>
      <c r="E40" s="6">
        <v>11.669</v>
      </c>
      <c r="F40" s="5" t="s">
        <v>4</v>
      </c>
      <c r="G40" s="5" t="s">
        <v>8</v>
      </c>
      <c r="H40" s="7" t="s">
        <v>1238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XEX40" s="1"/>
      <c r="XEY40" s="1"/>
      <c r="XEZ40" s="1"/>
      <c r="XFA40" s="1"/>
      <c r="XFB40" s="1"/>
      <c r="XFC40" s="1"/>
      <c r="XFD40" s="1"/>
    </row>
    <row r="41" spans="1:249 16378:16384" customFormat="1" x14ac:dyDescent="0.25">
      <c r="A41" s="4">
        <v>39</v>
      </c>
      <c r="B41" s="5" t="s">
        <v>42</v>
      </c>
      <c r="C41" s="5" t="s">
        <v>48</v>
      </c>
      <c r="D41" s="6">
        <v>4.9989999999999997</v>
      </c>
      <c r="E41" s="6">
        <v>11.038</v>
      </c>
      <c r="F41" s="5" t="s">
        <v>4</v>
      </c>
      <c r="G41" s="5" t="s">
        <v>8</v>
      </c>
      <c r="H41" s="7" t="s">
        <v>1238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XEX41" s="1"/>
      <c r="XEY41" s="1"/>
      <c r="XEZ41" s="1"/>
      <c r="XFA41" s="1"/>
      <c r="XFB41" s="1"/>
      <c r="XFC41" s="1"/>
      <c r="XFD41" s="1"/>
    </row>
    <row r="42" spans="1:249 16378:16384" customFormat="1" x14ac:dyDescent="0.25">
      <c r="A42" s="4">
        <v>40</v>
      </c>
      <c r="B42" s="5" t="s">
        <v>42</v>
      </c>
      <c r="C42" s="5" t="s">
        <v>49</v>
      </c>
      <c r="D42" s="6">
        <v>10.814</v>
      </c>
      <c r="E42" s="6">
        <v>14.37</v>
      </c>
      <c r="F42" s="5" t="s">
        <v>4</v>
      </c>
      <c r="G42" s="5" t="s">
        <v>8</v>
      </c>
      <c r="H42" s="7" t="s">
        <v>1238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XEX42" s="1"/>
      <c r="XEY42" s="1"/>
      <c r="XEZ42" s="1"/>
      <c r="XFA42" s="1"/>
      <c r="XFB42" s="1"/>
      <c r="XFC42" s="1"/>
      <c r="XFD42" s="1"/>
    </row>
    <row r="43" spans="1:249 16378:16384" customFormat="1" x14ac:dyDescent="0.25">
      <c r="A43" s="4">
        <v>41</v>
      </c>
      <c r="B43" s="5" t="s">
        <v>42</v>
      </c>
      <c r="C43" s="5" t="s">
        <v>50</v>
      </c>
      <c r="D43" s="6">
        <v>15.058999999999999</v>
      </c>
      <c r="E43" s="6">
        <v>19.997</v>
      </c>
      <c r="F43" s="5" t="s">
        <v>4</v>
      </c>
      <c r="G43" s="5" t="s">
        <v>8</v>
      </c>
      <c r="H43" s="7" t="s">
        <v>1238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XEX43" s="1"/>
      <c r="XEY43" s="1"/>
      <c r="XEZ43" s="1"/>
      <c r="XFA43" s="1"/>
      <c r="XFB43" s="1"/>
      <c r="XFC43" s="1"/>
      <c r="XFD43" s="1"/>
    </row>
    <row r="44" spans="1:249 16378:16384" customFormat="1" x14ac:dyDescent="0.25">
      <c r="A44" s="4">
        <v>42</v>
      </c>
      <c r="B44" s="5" t="s">
        <v>42</v>
      </c>
      <c r="C44" s="5" t="s">
        <v>51</v>
      </c>
      <c r="D44" s="6">
        <v>0.14199999999999999</v>
      </c>
      <c r="E44" s="6">
        <v>4.6840000000000002</v>
      </c>
      <c r="F44" s="5" t="s">
        <v>4</v>
      </c>
      <c r="G44" s="5" t="s">
        <v>8</v>
      </c>
      <c r="H44" s="7" t="s">
        <v>1238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XEX44" s="1"/>
      <c r="XEY44" s="1"/>
      <c r="XEZ44" s="1"/>
      <c r="XFA44" s="1"/>
      <c r="XFB44" s="1"/>
      <c r="XFC44" s="1"/>
      <c r="XFD44" s="1"/>
    </row>
    <row r="45" spans="1:249 16378:16384" customFormat="1" x14ac:dyDescent="0.25">
      <c r="A45" s="4">
        <v>43</v>
      </c>
      <c r="B45" s="5" t="s">
        <v>42</v>
      </c>
      <c r="C45" s="5" t="s">
        <v>52</v>
      </c>
      <c r="D45" s="6">
        <v>3.4820000000000002</v>
      </c>
      <c r="E45" s="6">
        <v>11.907999999999999</v>
      </c>
      <c r="F45" s="5" t="s">
        <v>4</v>
      </c>
      <c r="G45" s="5" t="s">
        <v>8</v>
      </c>
      <c r="H45" s="7" t="s">
        <v>1238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XEX45" s="1"/>
      <c r="XEY45" s="1"/>
      <c r="XEZ45" s="1"/>
      <c r="XFA45" s="1"/>
      <c r="XFB45" s="1"/>
      <c r="XFC45" s="1"/>
      <c r="XFD45" s="1"/>
    </row>
    <row r="46" spans="1:249 16378:16384" customFormat="1" x14ac:dyDescent="0.25">
      <c r="A46" s="4">
        <v>44</v>
      </c>
      <c r="B46" s="5" t="s">
        <v>42</v>
      </c>
      <c r="C46" s="5" t="s">
        <v>53</v>
      </c>
      <c r="D46" s="6">
        <v>2.5</v>
      </c>
      <c r="E46" s="6">
        <v>2.5990000000000002</v>
      </c>
      <c r="F46" s="5" t="s">
        <v>4</v>
      </c>
      <c r="G46" s="5" t="s">
        <v>8</v>
      </c>
      <c r="H46" s="7" t="s">
        <v>1238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XEX46" s="1"/>
      <c r="XEY46" s="1"/>
      <c r="XEZ46" s="1"/>
      <c r="XFA46" s="1"/>
      <c r="XFB46" s="1"/>
      <c r="XFC46" s="1"/>
      <c r="XFD46" s="1"/>
    </row>
    <row r="47" spans="1:249 16378:16384" customFormat="1" x14ac:dyDescent="0.25">
      <c r="A47" s="4">
        <v>45</v>
      </c>
      <c r="B47" s="5" t="s">
        <v>42</v>
      </c>
      <c r="C47" s="5" t="s">
        <v>54</v>
      </c>
      <c r="D47" s="6">
        <v>0.63</v>
      </c>
      <c r="E47" s="6">
        <v>2.9990000000000001</v>
      </c>
      <c r="F47" s="5" t="s">
        <v>4</v>
      </c>
      <c r="G47" s="5" t="s">
        <v>8</v>
      </c>
      <c r="H47" s="7" t="s">
        <v>1238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XEX47" s="1"/>
      <c r="XEY47" s="1"/>
      <c r="XEZ47" s="1"/>
      <c r="XFA47" s="1"/>
      <c r="XFB47" s="1"/>
      <c r="XFC47" s="1"/>
      <c r="XFD47" s="1"/>
    </row>
    <row r="48" spans="1:249 16378:16384" customFormat="1" x14ac:dyDescent="0.25">
      <c r="A48" s="4">
        <v>46</v>
      </c>
      <c r="B48" s="5" t="s">
        <v>55</v>
      </c>
      <c r="C48" s="5" t="s">
        <v>56</v>
      </c>
      <c r="D48" s="6">
        <v>4.0910000000000002</v>
      </c>
      <c r="E48" s="6">
        <v>4.13</v>
      </c>
      <c r="F48" s="5" t="s">
        <v>4</v>
      </c>
      <c r="G48" s="5" t="s">
        <v>8</v>
      </c>
      <c r="H48" s="7" t="s">
        <v>1238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XEX48" s="1"/>
      <c r="XEY48" s="1"/>
      <c r="XEZ48" s="1"/>
      <c r="XFA48" s="1"/>
      <c r="XFB48" s="1"/>
      <c r="XFC48" s="1"/>
      <c r="XFD48" s="1"/>
    </row>
    <row r="49" spans="1:249 16378:16384" customFormat="1" x14ac:dyDescent="0.25">
      <c r="A49" s="4">
        <v>47</v>
      </c>
      <c r="B49" s="5" t="s">
        <v>55</v>
      </c>
      <c r="C49" s="5" t="s">
        <v>57</v>
      </c>
      <c r="D49" s="6">
        <v>0.68</v>
      </c>
      <c r="E49" s="6">
        <v>4.7649999999999997</v>
      </c>
      <c r="F49" s="5" t="s">
        <v>4</v>
      </c>
      <c r="G49" s="5" t="s">
        <v>8</v>
      </c>
      <c r="H49" s="7" t="s">
        <v>1238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XEX49" s="1"/>
      <c r="XEY49" s="1"/>
      <c r="XEZ49" s="1"/>
      <c r="XFA49" s="1"/>
      <c r="XFB49" s="1"/>
      <c r="XFC49" s="1"/>
      <c r="XFD49" s="1"/>
    </row>
    <row r="50" spans="1:249 16378:16384" customFormat="1" x14ac:dyDescent="0.25">
      <c r="A50" s="4">
        <v>48</v>
      </c>
      <c r="B50" s="5" t="s">
        <v>55</v>
      </c>
      <c r="C50" s="5" t="s">
        <v>58</v>
      </c>
      <c r="D50" s="6">
        <v>8.4390000000000001</v>
      </c>
      <c r="E50" s="6">
        <v>11.909000000000001</v>
      </c>
      <c r="F50" s="5" t="s">
        <v>4</v>
      </c>
      <c r="G50" s="5" t="s">
        <v>8</v>
      </c>
      <c r="H50" s="7" t="s">
        <v>1238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XEX50" s="1"/>
      <c r="XEY50" s="1"/>
      <c r="XEZ50" s="1"/>
      <c r="XFA50" s="1"/>
      <c r="XFB50" s="1"/>
      <c r="XFC50" s="1"/>
      <c r="XFD50" s="1"/>
    </row>
    <row r="51" spans="1:249 16378:16384" customFormat="1" x14ac:dyDescent="0.25">
      <c r="A51" s="4">
        <v>49</v>
      </c>
      <c r="B51" s="5" t="s">
        <v>55</v>
      </c>
      <c r="C51" s="5" t="s">
        <v>59</v>
      </c>
      <c r="D51" s="6">
        <v>4.3769999999999998</v>
      </c>
      <c r="E51" s="6">
        <v>5.383</v>
      </c>
      <c r="F51" s="5" t="s">
        <v>4</v>
      </c>
      <c r="G51" s="5" t="s">
        <v>8</v>
      </c>
      <c r="H51" s="7" t="s">
        <v>1238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XEX51" s="1"/>
      <c r="XEY51" s="1"/>
      <c r="XEZ51" s="1"/>
      <c r="XFA51" s="1"/>
      <c r="XFB51" s="1"/>
      <c r="XFC51" s="1"/>
      <c r="XFD51" s="1"/>
    </row>
    <row r="52" spans="1:249 16378:16384" customFormat="1" x14ac:dyDescent="0.25">
      <c r="A52" s="4">
        <v>50</v>
      </c>
      <c r="B52" s="5" t="s">
        <v>55</v>
      </c>
      <c r="C52" s="5" t="s">
        <v>60</v>
      </c>
      <c r="D52" s="6">
        <v>7.8419999999999996</v>
      </c>
      <c r="E52" s="6">
        <v>8.9060000000000006</v>
      </c>
      <c r="F52" s="5" t="s">
        <v>4</v>
      </c>
      <c r="G52" s="5" t="s">
        <v>8</v>
      </c>
      <c r="H52" s="7" t="s">
        <v>1238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XEX52" s="1"/>
      <c r="XEY52" s="1"/>
      <c r="XEZ52" s="1"/>
      <c r="XFA52" s="1"/>
      <c r="XFB52" s="1"/>
      <c r="XFC52" s="1"/>
      <c r="XFD52" s="1"/>
    </row>
    <row r="53" spans="1:249 16378:16384" customFormat="1" x14ac:dyDescent="0.25">
      <c r="A53" s="4">
        <v>51</v>
      </c>
      <c r="B53" s="5" t="s">
        <v>61</v>
      </c>
      <c r="C53" s="5" t="s">
        <v>62</v>
      </c>
      <c r="D53" s="6">
        <v>3.4670000000000001</v>
      </c>
      <c r="E53" s="6">
        <v>3.4990000000000001</v>
      </c>
      <c r="F53" s="5" t="s">
        <v>4</v>
      </c>
      <c r="G53" s="5" t="s">
        <v>8</v>
      </c>
      <c r="H53" s="7" t="s">
        <v>1238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XEX53" s="1"/>
      <c r="XEY53" s="1"/>
      <c r="XEZ53" s="1"/>
      <c r="XFA53" s="1"/>
      <c r="XFB53" s="1"/>
      <c r="XFC53" s="1"/>
      <c r="XFD53" s="1"/>
    </row>
    <row r="54" spans="1:249 16378:16384" customFormat="1" x14ac:dyDescent="0.25">
      <c r="A54" s="4">
        <v>52</v>
      </c>
      <c r="B54" s="5" t="s">
        <v>61</v>
      </c>
      <c r="C54" s="5" t="s">
        <v>63</v>
      </c>
      <c r="D54" s="6">
        <v>10.321</v>
      </c>
      <c r="E54" s="6">
        <v>10.32</v>
      </c>
      <c r="F54" s="5" t="s">
        <v>4</v>
      </c>
      <c r="G54" s="5" t="s">
        <v>8</v>
      </c>
      <c r="H54" s="7" t="s">
        <v>1238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XEX54" s="1"/>
      <c r="XEY54" s="1"/>
      <c r="XEZ54" s="1"/>
      <c r="XFA54" s="1"/>
      <c r="XFB54" s="1"/>
      <c r="XFC54" s="1"/>
      <c r="XFD54" s="1"/>
    </row>
    <row r="55" spans="1:249 16378:16384" customFormat="1" x14ac:dyDescent="0.25">
      <c r="A55" s="4">
        <v>53</v>
      </c>
      <c r="B55" s="5" t="s">
        <v>61</v>
      </c>
      <c r="C55" s="5" t="s">
        <v>64</v>
      </c>
      <c r="D55" s="6">
        <v>0.13</v>
      </c>
      <c r="E55" s="6">
        <v>2.0019999999999998</v>
      </c>
      <c r="F55" s="5" t="s">
        <v>4</v>
      </c>
      <c r="G55" s="5" t="s">
        <v>8</v>
      </c>
      <c r="H55" s="7" t="s">
        <v>1238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XEX55" s="1"/>
      <c r="XEY55" s="1"/>
      <c r="XEZ55" s="1"/>
      <c r="XFA55" s="1"/>
      <c r="XFB55" s="1"/>
      <c r="XFC55" s="1"/>
      <c r="XFD55" s="1"/>
    </row>
    <row r="56" spans="1:249 16378:16384" customFormat="1" x14ac:dyDescent="0.25">
      <c r="A56" s="4">
        <v>54</v>
      </c>
      <c r="B56" s="5" t="s">
        <v>65</v>
      </c>
      <c r="C56" s="5" t="s">
        <v>66</v>
      </c>
      <c r="D56" s="6">
        <v>26.327000000000002</v>
      </c>
      <c r="E56" s="6">
        <v>26.324000000000002</v>
      </c>
      <c r="F56" s="5" t="s">
        <v>4</v>
      </c>
      <c r="G56" s="5" t="s">
        <v>8</v>
      </c>
      <c r="H56" s="7" t="s">
        <v>1238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XEX56" s="1"/>
      <c r="XEY56" s="1"/>
      <c r="XEZ56" s="1"/>
      <c r="XFA56" s="1"/>
      <c r="XFB56" s="1"/>
      <c r="XFC56" s="1"/>
      <c r="XFD56" s="1"/>
    </row>
    <row r="57" spans="1:249 16378:16384" customFormat="1" x14ac:dyDescent="0.25">
      <c r="A57" s="4">
        <v>55</v>
      </c>
      <c r="B57" s="5" t="s">
        <v>65</v>
      </c>
      <c r="C57" s="5" t="s">
        <v>67</v>
      </c>
      <c r="D57" s="6">
        <v>5.085</v>
      </c>
      <c r="E57" s="6">
        <v>5.0860000000000003</v>
      </c>
      <c r="F57" s="5" t="s">
        <v>4</v>
      </c>
      <c r="G57" s="5" t="s">
        <v>8</v>
      </c>
      <c r="H57" s="7" t="s">
        <v>1238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XEX57" s="1"/>
      <c r="XEY57" s="1"/>
      <c r="XEZ57" s="1"/>
      <c r="XFA57" s="1"/>
      <c r="XFB57" s="1"/>
      <c r="XFC57" s="1"/>
      <c r="XFD57" s="1"/>
    </row>
    <row r="58" spans="1:249 16378:16384" customFormat="1" x14ac:dyDescent="0.25">
      <c r="A58" s="4">
        <v>56</v>
      </c>
      <c r="B58" s="5" t="s">
        <v>68</v>
      </c>
      <c r="C58" s="5" t="s">
        <v>69</v>
      </c>
      <c r="D58" s="6">
        <v>6.5709999999999997</v>
      </c>
      <c r="E58" s="6">
        <v>6.57</v>
      </c>
      <c r="F58" s="5" t="s">
        <v>70</v>
      </c>
      <c r="G58" s="5" t="s">
        <v>8</v>
      </c>
      <c r="H58" s="7" t="s">
        <v>1238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XEX58" s="1"/>
      <c r="XEY58" s="1"/>
      <c r="XEZ58" s="1"/>
      <c r="XFA58" s="1"/>
      <c r="XFB58" s="1"/>
      <c r="XFC58" s="1"/>
      <c r="XFD58" s="1"/>
    </row>
    <row r="59" spans="1:249 16378:16384" customFormat="1" x14ac:dyDescent="0.25">
      <c r="A59" s="4">
        <v>57</v>
      </c>
      <c r="B59" s="5" t="s">
        <v>68</v>
      </c>
      <c r="C59" s="5" t="s">
        <v>71</v>
      </c>
      <c r="D59" s="6">
        <v>14.496</v>
      </c>
      <c r="E59" s="6">
        <v>14.494999999999999</v>
      </c>
      <c r="F59" s="5" t="s">
        <v>70</v>
      </c>
      <c r="G59" s="5" t="s">
        <v>8</v>
      </c>
      <c r="H59" s="7" t="s">
        <v>1238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XEX59" s="1"/>
      <c r="XEY59" s="1"/>
      <c r="XEZ59" s="1"/>
      <c r="XFA59" s="1"/>
      <c r="XFB59" s="1"/>
      <c r="XFC59" s="1"/>
      <c r="XFD59" s="1"/>
    </row>
    <row r="60" spans="1:249 16378:16384" customFormat="1" x14ac:dyDescent="0.25">
      <c r="A60" s="4">
        <v>58</v>
      </c>
      <c r="B60" s="5" t="s">
        <v>68</v>
      </c>
      <c r="C60" s="5" t="s">
        <v>72</v>
      </c>
      <c r="D60" s="6">
        <v>13.757999999999999</v>
      </c>
      <c r="E60" s="6">
        <v>14.747</v>
      </c>
      <c r="F60" s="5" t="s">
        <v>70</v>
      </c>
      <c r="G60" s="5" t="s">
        <v>8</v>
      </c>
      <c r="H60" s="7" t="s">
        <v>1238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XEX60" s="1"/>
      <c r="XEY60" s="1"/>
      <c r="XEZ60" s="1"/>
      <c r="XFA60" s="1"/>
      <c r="XFB60" s="1"/>
      <c r="XFC60" s="1"/>
      <c r="XFD60" s="1"/>
    </row>
    <row r="61" spans="1:249 16378:16384" customFormat="1" x14ac:dyDescent="0.25">
      <c r="A61" s="4">
        <v>59</v>
      </c>
      <c r="B61" s="5" t="s">
        <v>68</v>
      </c>
      <c r="C61" s="5" t="s">
        <v>73</v>
      </c>
      <c r="D61" s="6">
        <v>7.2110000000000003</v>
      </c>
      <c r="E61" s="6">
        <v>7.21</v>
      </c>
      <c r="F61" s="5" t="s">
        <v>70</v>
      </c>
      <c r="G61" s="5" t="s">
        <v>8</v>
      </c>
      <c r="H61" s="7" t="s">
        <v>1238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XEX61" s="1"/>
      <c r="XEY61" s="1"/>
      <c r="XEZ61" s="1"/>
      <c r="XFA61" s="1"/>
      <c r="XFB61" s="1"/>
      <c r="XFC61" s="1"/>
      <c r="XFD61" s="1"/>
    </row>
    <row r="62" spans="1:249 16378:16384" customFormat="1" x14ac:dyDescent="0.25">
      <c r="A62" s="4">
        <v>60</v>
      </c>
      <c r="B62" s="5" t="s">
        <v>68</v>
      </c>
      <c r="C62" s="5" t="s">
        <v>74</v>
      </c>
      <c r="D62" s="6">
        <v>4.7389999999999999</v>
      </c>
      <c r="E62" s="6">
        <v>4.7389999999999999</v>
      </c>
      <c r="F62" s="5" t="s">
        <v>70</v>
      </c>
      <c r="G62" s="5" t="s">
        <v>8</v>
      </c>
      <c r="H62" s="7" t="s">
        <v>1238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XEX62" s="1"/>
      <c r="XEY62" s="1"/>
      <c r="XEZ62" s="1"/>
      <c r="XFA62" s="1"/>
      <c r="XFB62" s="1"/>
      <c r="XFC62" s="1"/>
      <c r="XFD62" s="1"/>
    </row>
    <row r="63" spans="1:249 16378:16384" customFormat="1" x14ac:dyDescent="0.25">
      <c r="A63" s="4">
        <v>61</v>
      </c>
      <c r="B63" s="5" t="s">
        <v>68</v>
      </c>
      <c r="C63" s="5" t="s">
        <v>75</v>
      </c>
      <c r="D63" s="6">
        <v>5.069</v>
      </c>
      <c r="E63" s="6">
        <v>5.0679999999999996</v>
      </c>
      <c r="F63" s="5" t="s">
        <v>70</v>
      </c>
      <c r="G63" s="5" t="s">
        <v>8</v>
      </c>
      <c r="H63" s="7" t="s">
        <v>1238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XEX63" s="1"/>
      <c r="XEY63" s="1"/>
      <c r="XEZ63" s="1"/>
      <c r="XFA63" s="1"/>
      <c r="XFB63" s="1"/>
      <c r="XFC63" s="1"/>
      <c r="XFD63" s="1"/>
    </row>
    <row r="64" spans="1:249 16378:16384" customFormat="1" x14ac:dyDescent="0.25">
      <c r="A64" s="4">
        <v>62</v>
      </c>
      <c r="B64" s="5" t="s">
        <v>68</v>
      </c>
      <c r="C64" s="5" t="s">
        <v>76</v>
      </c>
      <c r="D64" s="6">
        <v>5.77</v>
      </c>
      <c r="E64" s="6">
        <v>5.77</v>
      </c>
      <c r="F64" s="5" t="s">
        <v>70</v>
      </c>
      <c r="G64" s="5" t="s">
        <v>8</v>
      </c>
      <c r="H64" s="7" t="s">
        <v>1238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XEX64" s="1"/>
      <c r="XEY64" s="1"/>
      <c r="XEZ64" s="1"/>
      <c r="XFA64" s="1"/>
      <c r="XFB64" s="1"/>
      <c r="XFC64" s="1"/>
      <c r="XFD64" s="1"/>
    </row>
    <row r="65" spans="1:249 16378:16384" customFormat="1" x14ac:dyDescent="0.25">
      <c r="A65" s="4">
        <v>63</v>
      </c>
      <c r="B65" s="5" t="s">
        <v>68</v>
      </c>
      <c r="C65" s="5" t="s">
        <v>77</v>
      </c>
      <c r="D65" s="6">
        <v>6.73</v>
      </c>
      <c r="E65" s="6">
        <v>6.73</v>
      </c>
      <c r="F65" s="5" t="s">
        <v>70</v>
      </c>
      <c r="G65" s="5" t="s">
        <v>8</v>
      </c>
      <c r="H65" s="7" t="s">
        <v>1238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XEX65" s="1"/>
      <c r="XEY65" s="1"/>
      <c r="XEZ65" s="1"/>
      <c r="XFA65" s="1"/>
      <c r="XFB65" s="1"/>
      <c r="XFC65" s="1"/>
      <c r="XFD65" s="1"/>
    </row>
    <row r="66" spans="1:249 16378:16384" customFormat="1" x14ac:dyDescent="0.25">
      <c r="A66" s="4">
        <v>64</v>
      </c>
      <c r="B66" s="5" t="s">
        <v>68</v>
      </c>
      <c r="C66" s="5" t="s">
        <v>78</v>
      </c>
      <c r="D66" s="6">
        <v>1.0549999999999999</v>
      </c>
      <c r="E66" s="6">
        <v>1.0549999999999999</v>
      </c>
      <c r="F66" s="5" t="s">
        <v>70</v>
      </c>
      <c r="G66" s="5" t="s">
        <v>8</v>
      </c>
      <c r="H66" s="7" t="s">
        <v>1238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XEX66" s="1"/>
      <c r="XEY66" s="1"/>
      <c r="XEZ66" s="1"/>
      <c r="XFA66" s="1"/>
      <c r="XFB66" s="1"/>
      <c r="XFC66" s="1"/>
      <c r="XFD66" s="1"/>
    </row>
    <row r="67" spans="1:249 16378:16384" customFormat="1" x14ac:dyDescent="0.25">
      <c r="A67" s="4">
        <v>65</v>
      </c>
      <c r="B67" s="5" t="s">
        <v>68</v>
      </c>
      <c r="C67" s="5" t="s">
        <v>79</v>
      </c>
      <c r="D67" s="6">
        <v>1.1739999999999999</v>
      </c>
      <c r="E67" s="6">
        <v>1.2350000000000001</v>
      </c>
      <c r="F67" s="5" t="s">
        <v>70</v>
      </c>
      <c r="G67" s="5" t="s">
        <v>8</v>
      </c>
      <c r="H67" s="7" t="s">
        <v>1238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XEX67" s="1"/>
      <c r="XEY67" s="1"/>
      <c r="XEZ67" s="1"/>
      <c r="XFA67" s="1"/>
      <c r="XFB67" s="1"/>
      <c r="XFC67" s="1"/>
      <c r="XFD67" s="1"/>
    </row>
    <row r="68" spans="1:249 16378:16384" customFormat="1" x14ac:dyDescent="0.25">
      <c r="A68" s="4">
        <v>66</v>
      </c>
      <c r="B68" s="5" t="s">
        <v>68</v>
      </c>
      <c r="C68" s="5" t="s">
        <v>80</v>
      </c>
      <c r="D68" s="6">
        <v>1.452</v>
      </c>
      <c r="E68" s="6">
        <v>1.5449999999999999</v>
      </c>
      <c r="F68" s="5" t="s">
        <v>70</v>
      </c>
      <c r="G68" s="5" t="s">
        <v>8</v>
      </c>
      <c r="H68" s="7" t="s">
        <v>1238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XEX68" s="1"/>
      <c r="XEY68" s="1"/>
      <c r="XEZ68" s="1"/>
      <c r="XFA68" s="1"/>
      <c r="XFB68" s="1"/>
      <c r="XFC68" s="1"/>
      <c r="XFD68" s="1"/>
    </row>
    <row r="69" spans="1:249 16378:16384" customFormat="1" x14ac:dyDescent="0.25">
      <c r="A69" s="4">
        <v>67</v>
      </c>
      <c r="B69" s="5" t="s">
        <v>68</v>
      </c>
      <c r="C69" s="5" t="s">
        <v>81</v>
      </c>
      <c r="D69" s="6">
        <v>1.149</v>
      </c>
      <c r="E69" s="6">
        <v>1.236</v>
      </c>
      <c r="F69" s="5" t="s">
        <v>70</v>
      </c>
      <c r="G69" s="5" t="s">
        <v>8</v>
      </c>
      <c r="H69" s="7" t="s">
        <v>1238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XEX69" s="1"/>
      <c r="XEY69" s="1"/>
      <c r="XEZ69" s="1"/>
      <c r="XFA69" s="1"/>
      <c r="XFB69" s="1"/>
      <c r="XFC69" s="1"/>
      <c r="XFD69" s="1"/>
    </row>
    <row r="70" spans="1:249 16378:16384" customFormat="1" x14ac:dyDescent="0.25">
      <c r="A70" s="4">
        <v>68</v>
      </c>
      <c r="B70" s="5" t="s">
        <v>68</v>
      </c>
      <c r="C70" s="5" t="s">
        <v>82</v>
      </c>
      <c r="D70" s="6">
        <v>3.21</v>
      </c>
      <c r="E70" s="6">
        <v>3.5</v>
      </c>
      <c r="F70" s="5" t="s">
        <v>70</v>
      </c>
      <c r="G70" s="5" t="s">
        <v>8</v>
      </c>
      <c r="H70" s="7" t="s">
        <v>1238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XEX70" s="1"/>
      <c r="XEY70" s="1"/>
      <c r="XEZ70" s="1"/>
      <c r="XFA70" s="1"/>
      <c r="XFB70" s="1"/>
      <c r="XFC70" s="1"/>
      <c r="XFD70" s="1"/>
    </row>
    <row r="71" spans="1:249 16378:16384" customFormat="1" x14ac:dyDescent="0.25">
      <c r="A71" s="4">
        <v>69</v>
      </c>
      <c r="B71" s="5" t="s">
        <v>68</v>
      </c>
      <c r="C71" s="5" t="s">
        <v>83</v>
      </c>
      <c r="D71" s="6">
        <v>1.548</v>
      </c>
      <c r="E71" s="6">
        <v>1.71</v>
      </c>
      <c r="F71" s="5" t="s">
        <v>70</v>
      </c>
      <c r="G71" s="5" t="s">
        <v>8</v>
      </c>
      <c r="H71" s="7" t="s">
        <v>1238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XEX71" s="1"/>
      <c r="XEY71" s="1"/>
      <c r="XEZ71" s="1"/>
      <c r="XFA71" s="1"/>
      <c r="XFB71" s="1"/>
      <c r="XFC71" s="1"/>
      <c r="XFD71" s="1"/>
    </row>
    <row r="72" spans="1:249 16378:16384" customFormat="1" x14ac:dyDescent="0.25">
      <c r="A72" s="4">
        <v>70</v>
      </c>
      <c r="B72" s="5" t="s">
        <v>68</v>
      </c>
      <c r="C72" s="5" t="s">
        <v>84</v>
      </c>
      <c r="D72" s="6">
        <v>2.0390000000000001</v>
      </c>
      <c r="E72" s="6">
        <v>2.2639999999999998</v>
      </c>
      <c r="F72" s="5" t="s">
        <v>70</v>
      </c>
      <c r="G72" s="5" t="s">
        <v>8</v>
      </c>
      <c r="H72" s="7" t="s">
        <v>1238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XEX72" s="1"/>
      <c r="XEY72" s="1"/>
      <c r="XEZ72" s="1"/>
      <c r="XFA72" s="1"/>
      <c r="XFB72" s="1"/>
      <c r="XFC72" s="1"/>
      <c r="XFD72" s="1"/>
    </row>
    <row r="73" spans="1:249 16378:16384" customFormat="1" x14ac:dyDescent="0.25">
      <c r="A73" s="4">
        <v>71</v>
      </c>
      <c r="B73" s="5" t="s">
        <v>68</v>
      </c>
      <c r="C73" s="5" t="s">
        <v>85</v>
      </c>
      <c r="D73" s="6">
        <v>1.024</v>
      </c>
      <c r="E73" s="6">
        <v>1.1359999999999999</v>
      </c>
      <c r="F73" s="5" t="s">
        <v>70</v>
      </c>
      <c r="G73" s="5" t="s">
        <v>8</v>
      </c>
      <c r="H73" s="7" t="s">
        <v>1238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XEX73" s="1"/>
      <c r="XEY73" s="1"/>
      <c r="XEZ73" s="1"/>
      <c r="XFA73" s="1"/>
      <c r="XFB73" s="1"/>
      <c r="XFC73" s="1"/>
      <c r="XFD73" s="1"/>
    </row>
    <row r="74" spans="1:249 16378:16384" customFormat="1" x14ac:dyDescent="0.25">
      <c r="A74" s="4">
        <v>72</v>
      </c>
      <c r="B74" s="5" t="s">
        <v>68</v>
      </c>
      <c r="C74" s="5" t="s">
        <v>86</v>
      </c>
      <c r="D74" s="6">
        <v>1.2869999999999999</v>
      </c>
      <c r="E74" s="6">
        <v>1.44</v>
      </c>
      <c r="F74" s="5" t="s">
        <v>70</v>
      </c>
      <c r="G74" s="5" t="s">
        <v>8</v>
      </c>
      <c r="H74" s="7" t="s">
        <v>1238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XEX74" s="1"/>
      <c r="XEY74" s="1"/>
      <c r="XEZ74" s="1"/>
      <c r="XFA74" s="1"/>
      <c r="XFB74" s="1"/>
      <c r="XFC74" s="1"/>
      <c r="XFD74" s="1"/>
    </row>
    <row r="75" spans="1:249 16378:16384" customFormat="1" x14ac:dyDescent="0.25">
      <c r="A75" s="4">
        <v>73</v>
      </c>
      <c r="B75" s="5" t="s">
        <v>68</v>
      </c>
      <c r="C75" s="5" t="s">
        <v>87</v>
      </c>
      <c r="D75" s="6">
        <v>0.96699999999999997</v>
      </c>
      <c r="E75" s="6">
        <v>1.07</v>
      </c>
      <c r="F75" s="5" t="s">
        <v>70</v>
      </c>
      <c r="G75" s="5" t="s">
        <v>8</v>
      </c>
      <c r="H75" s="7" t="s">
        <v>1238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XEX75" s="1"/>
      <c r="XEY75" s="1"/>
      <c r="XEZ75" s="1"/>
      <c r="XFA75" s="1"/>
      <c r="XFB75" s="1"/>
      <c r="XFC75" s="1"/>
      <c r="XFD75" s="1"/>
    </row>
    <row r="76" spans="1:249 16378:16384" customFormat="1" x14ac:dyDescent="0.25">
      <c r="A76" s="4">
        <v>74</v>
      </c>
      <c r="B76" s="5" t="s">
        <v>68</v>
      </c>
      <c r="C76" s="5" t="s">
        <v>88</v>
      </c>
      <c r="D76" s="6">
        <v>1.0269999999999999</v>
      </c>
      <c r="E76" s="6">
        <v>1.135</v>
      </c>
      <c r="F76" s="5" t="s">
        <v>70</v>
      </c>
      <c r="G76" s="5" t="s">
        <v>8</v>
      </c>
      <c r="H76" s="7" t="s">
        <v>1238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XEX76" s="1"/>
      <c r="XEY76" s="1"/>
      <c r="XEZ76" s="1"/>
      <c r="XFA76" s="1"/>
      <c r="XFB76" s="1"/>
      <c r="XFC76" s="1"/>
      <c r="XFD76" s="1"/>
    </row>
    <row r="77" spans="1:249 16378:16384" customFormat="1" x14ac:dyDescent="0.25">
      <c r="A77" s="4">
        <v>75</v>
      </c>
      <c r="B77" s="5" t="s">
        <v>68</v>
      </c>
      <c r="C77" s="5" t="s">
        <v>89</v>
      </c>
      <c r="D77" s="6">
        <v>1.325</v>
      </c>
      <c r="E77" s="6">
        <v>1.4650000000000001</v>
      </c>
      <c r="F77" s="5" t="s">
        <v>70</v>
      </c>
      <c r="G77" s="5" t="s">
        <v>8</v>
      </c>
      <c r="H77" s="7" t="s">
        <v>1238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XEX77" s="1"/>
      <c r="XEY77" s="1"/>
      <c r="XEZ77" s="1"/>
      <c r="XFA77" s="1"/>
      <c r="XFB77" s="1"/>
      <c r="XFC77" s="1"/>
      <c r="XFD77" s="1"/>
    </row>
    <row r="78" spans="1:249 16378:16384" customFormat="1" x14ac:dyDescent="0.25">
      <c r="A78" s="4">
        <v>76</v>
      </c>
      <c r="B78" s="5" t="s">
        <v>68</v>
      </c>
      <c r="C78" s="5" t="s">
        <v>90</v>
      </c>
      <c r="D78" s="6">
        <v>3.613</v>
      </c>
      <c r="E78" s="6">
        <v>3.9889999999999999</v>
      </c>
      <c r="F78" s="5" t="s">
        <v>70</v>
      </c>
      <c r="G78" s="5" t="s">
        <v>8</v>
      </c>
      <c r="H78" s="7" t="s">
        <v>1238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XEX78" s="1"/>
      <c r="XEY78" s="1"/>
      <c r="XEZ78" s="1"/>
      <c r="XFA78" s="1"/>
      <c r="XFB78" s="1"/>
      <c r="XFC78" s="1"/>
      <c r="XFD78" s="1"/>
    </row>
    <row r="79" spans="1:249 16378:16384" customFormat="1" x14ac:dyDescent="0.25">
      <c r="A79" s="4">
        <v>77</v>
      </c>
      <c r="B79" s="5" t="s">
        <v>68</v>
      </c>
      <c r="C79" s="5" t="s">
        <v>91</v>
      </c>
      <c r="D79" s="6">
        <v>0.97499999999999998</v>
      </c>
      <c r="E79" s="6">
        <v>1.07</v>
      </c>
      <c r="F79" s="5" t="s">
        <v>70</v>
      </c>
      <c r="G79" s="5" t="s">
        <v>8</v>
      </c>
      <c r="H79" s="7" t="s">
        <v>1238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XEX79" s="1"/>
      <c r="XEY79" s="1"/>
      <c r="XEZ79" s="1"/>
      <c r="XFA79" s="1"/>
      <c r="XFB79" s="1"/>
      <c r="XFC79" s="1"/>
      <c r="XFD79" s="1"/>
    </row>
    <row r="80" spans="1:249 16378:16384" customFormat="1" x14ac:dyDescent="0.25">
      <c r="A80" s="4">
        <v>78</v>
      </c>
      <c r="B80" s="5" t="s">
        <v>68</v>
      </c>
      <c r="C80" s="5" t="s">
        <v>92</v>
      </c>
      <c r="D80" s="6">
        <v>2.82</v>
      </c>
      <c r="E80" s="6">
        <v>3.09</v>
      </c>
      <c r="F80" s="5" t="s">
        <v>70</v>
      </c>
      <c r="G80" s="5" t="s">
        <v>8</v>
      </c>
      <c r="H80" s="7" t="s">
        <v>1238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XEX80" s="1"/>
      <c r="XEY80" s="1"/>
      <c r="XEZ80" s="1"/>
      <c r="XFA80" s="1"/>
      <c r="XFB80" s="1"/>
      <c r="XFC80" s="1"/>
      <c r="XFD80" s="1"/>
    </row>
    <row r="81" spans="1:249 16378:16384" customFormat="1" x14ac:dyDescent="0.25">
      <c r="A81" s="4">
        <v>79</v>
      </c>
      <c r="B81" s="5" t="s">
        <v>68</v>
      </c>
      <c r="C81" s="5" t="s">
        <v>93</v>
      </c>
      <c r="D81" s="6">
        <v>2.6040000000000001</v>
      </c>
      <c r="E81" s="6">
        <v>2.8439999999999999</v>
      </c>
      <c r="F81" s="5" t="s">
        <v>70</v>
      </c>
      <c r="G81" s="5" t="s">
        <v>8</v>
      </c>
      <c r="H81" s="7" t="s">
        <v>1238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XEX81" s="1"/>
      <c r="XEY81" s="1"/>
      <c r="XEZ81" s="1"/>
      <c r="XFA81" s="1"/>
      <c r="XFB81" s="1"/>
      <c r="XFC81" s="1"/>
      <c r="XFD81" s="1"/>
    </row>
    <row r="82" spans="1:249 16378:16384" customFormat="1" x14ac:dyDescent="0.25">
      <c r="A82" s="4">
        <v>80</v>
      </c>
      <c r="B82" s="5" t="s">
        <v>68</v>
      </c>
      <c r="C82" s="5" t="s">
        <v>94</v>
      </c>
      <c r="D82" s="6">
        <v>1.7390000000000001</v>
      </c>
      <c r="E82" s="6">
        <v>1.85</v>
      </c>
      <c r="F82" s="5" t="s">
        <v>70</v>
      </c>
      <c r="G82" s="5" t="s">
        <v>8</v>
      </c>
      <c r="H82" s="7" t="s">
        <v>1238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XEX82" s="1"/>
      <c r="XEY82" s="1"/>
      <c r="XEZ82" s="1"/>
      <c r="XFA82" s="1"/>
      <c r="XFB82" s="1"/>
      <c r="XFC82" s="1"/>
      <c r="XFD82" s="1"/>
    </row>
    <row r="83" spans="1:249 16378:16384" customFormat="1" x14ac:dyDescent="0.25">
      <c r="A83" s="4">
        <v>81</v>
      </c>
      <c r="B83" s="5" t="s">
        <v>68</v>
      </c>
      <c r="C83" s="5" t="s">
        <v>95</v>
      </c>
      <c r="D83" s="6">
        <v>2.226</v>
      </c>
      <c r="E83" s="6">
        <v>2.286</v>
      </c>
      <c r="F83" s="5" t="s">
        <v>70</v>
      </c>
      <c r="G83" s="5" t="s">
        <v>8</v>
      </c>
      <c r="H83" s="7" t="s">
        <v>1238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XEX83" s="1"/>
      <c r="XEY83" s="1"/>
      <c r="XEZ83" s="1"/>
      <c r="XFA83" s="1"/>
      <c r="XFB83" s="1"/>
      <c r="XFC83" s="1"/>
      <c r="XFD83" s="1"/>
    </row>
    <row r="84" spans="1:249 16378:16384" customFormat="1" x14ac:dyDescent="0.25">
      <c r="A84" s="4">
        <v>82</v>
      </c>
      <c r="B84" s="5" t="s">
        <v>68</v>
      </c>
      <c r="C84" s="5" t="s">
        <v>96</v>
      </c>
      <c r="D84" s="6">
        <v>0.97099999999999997</v>
      </c>
      <c r="E84" s="6">
        <v>1.01</v>
      </c>
      <c r="F84" s="5" t="s">
        <v>70</v>
      </c>
      <c r="G84" s="5" t="s">
        <v>8</v>
      </c>
      <c r="H84" s="7" t="s">
        <v>1238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XEX84" s="1"/>
      <c r="XEY84" s="1"/>
      <c r="XEZ84" s="1"/>
      <c r="XFA84" s="1"/>
      <c r="XFB84" s="1"/>
      <c r="XFC84" s="1"/>
      <c r="XFD84" s="1"/>
    </row>
    <row r="85" spans="1:249 16378:16384" customFormat="1" x14ac:dyDescent="0.25">
      <c r="A85" s="4">
        <v>83</v>
      </c>
      <c r="B85" s="5" t="s">
        <v>68</v>
      </c>
      <c r="C85" s="5" t="s">
        <v>97</v>
      </c>
      <c r="D85" s="6">
        <v>4</v>
      </c>
      <c r="E85" s="6">
        <v>4</v>
      </c>
      <c r="F85" s="5" t="s">
        <v>70</v>
      </c>
      <c r="G85" s="5" t="s">
        <v>8</v>
      </c>
      <c r="H85" s="7" t="s">
        <v>1238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XEX85" s="1"/>
      <c r="XEY85" s="1"/>
      <c r="XEZ85" s="1"/>
      <c r="XFA85" s="1"/>
      <c r="XFB85" s="1"/>
      <c r="XFC85" s="1"/>
      <c r="XFD85" s="1"/>
    </row>
    <row r="86" spans="1:249 16378:16384" customFormat="1" x14ac:dyDescent="0.25">
      <c r="A86" s="4">
        <v>84</v>
      </c>
      <c r="B86" s="5" t="s">
        <v>68</v>
      </c>
      <c r="C86" s="5" t="s">
        <v>98</v>
      </c>
      <c r="D86" s="6">
        <v>2.077</v>
      </c>
      <c r="E86" s="6">
        <v>2.077</v>
      </c>
      <c r="F86" s="5" t="s">
        <v>70</v>
      </c>
      <c r="G86" s="5" t="s">
        <v>8</v>
      </c>
      <c r="H86" s="7" t="s">
        <v>1238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XEX86" s="1"/>
      <c r="XEY86" s="1"/>
      <c r="XEZ86" s="1"/>
      <c r="XFA86" s="1"/>
      <c r="XFB86" s="1"/>
      <c r="XFC86" s="1"/>
      <c r="XFD86" s="1"/>
    </row>
    <row r="87" spans="1:249 16378:16384" customFormat="1" x14ac:dyDescent="0.25">
      <c r="A87" s="4">
        <v>85</v>
      </c>
      <c r="B87" s="5" t="s">
        <v>99</v>
      </c>
      <c r="C87" s="5" t="s">
        <v>100</v>
      </c>
      <c r="D87" s="6">
        <v>10.797000000000001</v>
      </c>
      <c r="E87" s="6">
        <v>12.282999999999999</v>
      </c>
      <c r="F87" s="5" t="s">
        <v>4</v>
      </c>
      <c r="G87" s="5" t="s">
        <v>8</v>
      </c>
      <c r="H87" s="7" t="s">
        <v>1238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XEX87" s="1"/>
      <c r="XEY87" s="1"/>
      <c r="XEZ87" s="1"/>
      <c r="XFA87" s="1"/>
      <c r="XFB87" s="1"/>
      <c r="XFC87" s="1"/>
      <c r="XFD87" s="1"/>
    </row>
    <row r="88" spans="1:249 16378:16384" customFormat="1" x14ac:dyDescent="0.25">
      <c r="A88" s="4">
        <v>86</v>
      </c>
      <c r="B88" s="5" t="s">
        <v>99</v>
      </c>
      <c r="C88" s="5" t="s">
        <v>101</v>
      </c>
      <c r="D88" s="6">
        <v>4.2380000000000004</v>
      </c>
      <c r="E88" s="6">
        <v>4.3970000000000002</v>
      </c>
      <c r="F88" s="5" t="s">
        <v>4</v>
      </c>
      <c r="G88" s="5" t="s">
        <v>8</v>
      </c>
      <c r="H88" s="7" t="s">
        <v>1238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XEX88" s="1"/>
      <c r="XEY88" s="1"/>
      <c r="XEZ88" s="1"/>
      <c r="XFA88" s="1"/>
      <c r="XFB88" s="1"/>
      <c r="XFC88" s="1"/>
      <c r="XFD88" s="1"/>
    </row>
    <row r="89" spans="1:249 16378:16384" customFormat="1" x14ac:dyDescent="0.25">
      <c r="A89" s="4">
        <v>87</v>
      </c>
      <c r="B89" s="5" t="s">
        <v>102</v>
      </c>
      <c r="C89" s="5" t="s">
        <v>103</v>
      </c>
      <c r="D89" s="6">
        <v>0.47899999999999998</v>
      </c>
      <c r="E89" s="6">
        <v>1.329</v>
      </c>
      <c r="F89" s="5" t="s">
        <v>4</v>
      </c>
      <c r="G89" s="5" t="s">
        <v>8</v>
      </c>
      <c r="H89" s="7" t="s">
        <v>1238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XEX89" s="1"/>
      <c r="XEY89" s="1"/>
      <c r="XEZ89" s="1"/>
      <c r="XFA89" s="1"/>
      <c r="XFB89" s="1"/>
      <c r="XFC89" s="1"/>
      <c r="XFD89" s="1"/>
    </row>
    <row r="90" spans="1:249 16378:16384" customFormat="1" x14ac:dyDescent="0.25">
      <c r="A90" s="4">
        <v>88</v>
      </c>
      <c r="B90" s="5" t="s">
        <v>102</v>
      </c>
      <c r="C90" s="5" t="s">
        <v>104</v>
      </c>
      <c r="D90" s="6">
        <v>7.5209999999999999</v>
      </c>
      <c r="E90" s="6">
        <v>7.9989999999999997</v>
      </c>
      <c r="F90" s="5" t="s">
        <v>4</v>
      </c>
      <c r="G90" s="5" t="s">
        <v>8</v>
      </c>
      <c r="H90" s="7" t="s">
        <v>1238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XEX90" s="1"/>
      <c r="XEY90" s="1"/>
      <c r="XEZ90" s="1"/>
      <c r="XFA90" s="1"/>
      <c r="XFB90" s="1"/>
      <c r="XFC90" s="1"/>
      <c r="XFD90" s="1"/>
    </row>
    <row r="91" spans="1:249 16378:16384" customFormat="1" x14ac:dyDescent="0.25">
      <c r="A91" s="4">
        <v>89</v>
      </c>
      <c r="B91" s="5" t="s">
        <v>102</v>
      </c>
      <c r="C91" s="5" t="s">
        <v>105</v>
      </c>
      <c r="D91" s="6">
        <v>3.395</v>
      </c>
      <c r="E91" s="6">
        <v>3.5</v>
      </c>
      <c r="F91" s="5" t="s">
        <v>4</v>
      </c>
      <c r="G91" s="5" t="s">
        <v>8</v>
      </c>
      <c r="H91" s="7" t="s">
        <v>1238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XEX91" s="1"/>
      <c r="XEY91" s="1"/>
      <c r="XEZ91" s="1"/>
      <c r="XFA91" s="1"/>
      <c r="XFB91" s="1"/>
      <c r="XFC91" s="1"/>
      <c r="XFD91" s="1"/>
    </row>
    <row r="92" spans="1:249 16378:16384" customFormat="1" x14ac:dyDescent="0.25">
      <c r="A92" s="4">
        <v>90</v>
      </c>
      <c r="B92" s="5" t="s">
        <v>106</v>
      </c>
      <c r="C92" s="5" t="s">
        <v>107</v>
      </c>
      <c r="D92" s="6">
        <v>6.742</v>
      </c>
      <c r="E92" s="6">
        <v>7.57</v>
      </c>
      <c r="F92" s="5" t="s">
        <v>4</v>
      </c>
      <c r="G92" s="5" t="s">
        <v>8</v>
      </c>
      <c r="H92" s="7" t="s">
        <v>1238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XEX92" s="1"/>
      <c r="XEY92" s="1"/>
      <c r="XEZ92" s="1"/>
      <c r="XFA92" s="1"/>
      <c r="XFB92" s="1"/>
      <c r="XFC92" s="1"/>
      <c r="XFD92" s="1"/>
    </row>
    <row r="93" spans="1:249 16378:16384" customFormat="1" x14ac:dyDescent="0.25">
      <c r="A93" s="4">
        <v>91</v>
      </c>
      <c r="B93" s="5" t="s">
        <v>106</v>
      </c>
      <c r="C93" s="5" t="s">
        <v>108</v>
      </c>
      <c r="D93" s="6">
        <v>4.6070000000000002</v>
      </c>
      <c r="E93" s="6">
        <v>4.9980000000000002</v>
      </c>
      <c r="F93" s="5" t="s">
        <v>4</v>
      </c>
      <c r="G93" s="5" t="s">
        <v>8</v>
      </c>
      <c r="H93" s="7" t="s">
        <v>1238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XEX93" s="1"/>
      <c r="XEY93" s="1"/>
      <c r="XEZ93" s="1"/>
      <c r="XFA93" s="1"/>
      <c r="XFB93" s="1"/>
      <c r="XFC93" s="1"/>
      <c r="XFD93" s="1"/>
    </row>
    <row r="94" spans="1:249 16378:16384" customFormat="1" x14ac:dyDescent="0.25">
      <c r="A94" s="4">
        <v>92</v>
      </c>
      <c r="B94" s="5" t="s">
        <v>106</v>
      </c>
      <c r="C94" s="5" t="s">
        <v>109</v>
      </c>
      <c r="D94" s="6">
        <v>30.927</v>
      </c>
      <c r="E94" s="6">
        <v>32.337000000000003</v>
      </c>
      <c r="F94" s="5" t="s">
        <v>4</v>
      </c>
      <c r="G94" s="5" t="s">
        <v>8</v>
      </c>
      <c r="H94" s="7" t="s">
        <v>1238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XEX94" s="1"/>
      <c r="XEY94" s="1"/>
      <c r="XEZ94" s="1"/>
      <c r="XFA94" s="1"/>
      <c r="XFB94" s="1"/>
      <c r="XFC94" s="1"/>
      <c r="XFD94" s="1"/>
    </row>
    <row r="95" spans="1:249 16378:16384" customFormat="1" x14ac:dyDescent="0.25">
      <c r="A95" s="4">
        <v>93</v>
      </c>
      <c r="B95" s="5" t="s">
        <v>106</v>
      </c>
      <c r="C95" s="5" t="s">
        <v>110</v>
      </c>
      <c r="D95" s="6">
        <v>4.6660000000000004</v>
      </c>
      <c r="E95" s="6">
        <v>5.8970000000000002</v>
      </c>
      <c r="F95" s="5" t="s">
        <v>4</v>
      </c>
      <c r="G95" s="5" t="s">
        <v>8</v>
      </c>
      <c r="H95" s="7" t="s">
        <v>1238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XEX95" s="1"/>
      <c r="XEY95" s="1"/>
      <c r="XEZ95" s="1"/>
      <c r="XFA95" s="1"/>
      <c r="XFB95" s="1"/>
      <c r="XFC95" s="1"/>
      <c r="XFD95" s="1"/>
    </row>
    <row r="96" spans="1:249 16378:16384" customFormat="1" x14ac:dyDescent="0.25">
      <c r="A96" s="4">
        <v>94</v>
      </c>
      <c r="B96" s="5" t="s">
        <v>111</v>
      </c>
      <c r="C96" s="5" t="s">
        <v>110</v>
      </c>
      <c r="D96" s="6">
        <v>8.2000000000000003E-2</v>
      </c>
      <c r="E96" s="6">
        <v>5.8970000000000002</v>
      </c>
      <c r="F96" s="5" t="s">
        <v>4</v>
      </c>
      <c r="G96" s="5" t="s">
        <v>8</v>
      </c>
      <c r="H96" s="7" t="s">
        <v>1238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XEX96" s="1"/>
      <c r="XEY96" s="1"/>
      <c r="XEZ96" s="1"/>
      <c r="XFA96" s="1"/>
      <c r="XFB96" s="1"/>
      <c r="XFC96" s="1"/>
      <c r="XFD96" s="1"/>
    </row>
    <row r="97" spans="1:249 16378:16384" customFormat="1" x14ac:dyDescent="0.25">
      <c r="A97" s="4">
        <v>95</v>
      </c>
      <c r="B97" s="5" t="s">
        <v>106</v>
      </c>
      <c r="C97" s="5" t="s">
        <v>112</v>
      </c>
      <c r="D97" s="6">
        <v>4.234</v>
      </c>
      <c r="E97" s="6">
        <v>4.9989999999999997</v>
      </c>
      <c r="F97" s="5" t="s">
        <v>4</v>
      </c>
      <c r="G97" s="5" t="s">
        <v>8</v>
      </c>
      <c r="H97" s="7" t="s">
        <v>1238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XEX97" s="1"/>
      <c r="XEY97" s="1"/>
      <c r="XEZ97" s="1"/>
      <c r="XFA97" s="1"/>
      <c r="XFB97" s="1"/>
      <c r="XFC97" s="1"/>
      <c r="XFD97" s="1"/>
    </row>
    <row r="98" spans="1:249 16378:16384" customFormat="1" x14ac:dyDescent="0.25">
      <c r="A98" s="4">
        <v>96</v>
      </c>
      <c r="B98" s="5" t="s">
        <v>111</v>
      </c>
      <c r="C98" s="5" t="s">
        <v>112</v>
      </c>
      <c r="D98" s="6">
        <v>4.9000000000000002E-2</v>
      </c>
      <c r="E98" s="6">
        <v>4.9989999999999997</v>
      </c>
      <c r="F98" s="5" t="s">
        <v>4</v>
      </c>
      <c r="G98" s="5" t="s">
        <v>8</v>
      </c>
      <c r="H98" s="7" t="s">
        <v>1238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XEX98" s="1"/>
      <c r="XEY98" s="1"/>
      <c r="XEZ98" s="1"/>
      <c r="XFA98" s="1"/>
      <c r="XFB98" s="1"/>
      <c r="XFC98" s="1"/>
      <c r="XFD98" s="1"/>
    </row>
    <row r="99" spans="1:249 16378:16384" customFormat="1" x14ac:dyDescent="0.25">
      <c r="A99" s="4">
        <v>97</v>
      </c>
      <c r="B99" s="5" t="s">
        <v>111</v>
      </c>
      <c r="C99" s="5" t="s">
        <v>113</v>
      </c>
      <c r="D99" s="6">
        <v>5.1829999999999998</v>
      </c>
      <c r="E99" s="6">
        <v>5.6189999999999998</v>
      </c>
      <c r="F99" s="5" t="s">
        <v>4</v>
      </c>
      <c r="G99" s="5" t="s">
        <v>8</v>
      </c>
      <c r="H99" s="7" t="s">
        <v>1238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XEX99" s="1"/>
      <c r="XEY99" s="1"/>
      <c r="XEZ99" s="1"/>
      <c r="XFA99" s="1"/>
      <c r="XFB99" s="1"/>
      <c r="XFC99" s="1"/>
      <c r="XFD99" s="1"/>
    </row>
    <row r="100" spans="1:249 16378:16384" customFormat="1" x14ac:dyDescent="0.25">
      <c r="A100" s="4">
        <v>98</v>
      </c>
      <c r="B100" s="5" t="s">
        <v>114</v>
      </c>
      <c r="C100" s="5" t="s">
        <v>115</v>
      </c>
      <c r="D100" s="6">
        <v>3.1779999999999999</v>
      </c>
      <c r="E100" s="6">
        <v>6.8</v>
      </c>
      <c r="F100" s="5" t="s">
        <v>4</v>
      </c>
      <c r="G100" s="5" t="s">
        <v>8</v>
      </c>
      <c r="H100" s="7" t="s">
        <v>1238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XEX100" s="1"/>
      <c r="XEY100" s="1"/>
      <c r="XEZ100" s="1"/>
      <c r="XFA100" s="1"/>
      <c r="XFB100" s="1"/>
      <c r="XFC100" s="1"/>
      <c r="XFD100" s="1"/>
    </row>
    <row r="101" spans="1:249 16378:16384" customFormat="1" x14ac:dyDescent="0.25">
      <c r="A101" s="4">
        <v>99</v>
      </c>
      <c r="B101" s="5" t="s">
        <v>114</v>
      </c>
      <c r="C101" s="5" t="s">
        <v>116</v>
      </c>
      <c r="D101" s="6">
        <v>1.637</v>
      </c>
      <c r="E101" s="6">
        <v>4.8010000000000002</v>
      </c>
      <c r="F101" s="5" t="s">
        <v>4</v>
      </c>
      <c r="G101" s="5" t="s">
        <v>8</v>
      </c>
      <c r="H101" s="7" t="s">
        <v>1238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XEX101" s="1"/>
      <c r="XEY101" s="1"/>
      <c r="XEZ101" s="1"/>
      <c r="XFA101" s="1"/>
      <c r="XFB101" s="1"/>
      <c r="XFC101" s="1"/>
      <c r="XFD101" s="1"/>
    </row>
    <row r="102" spans="1:249 16378:16384" customFormat="1" x14ac:dyDescent="0.25">
      <c r="A102" s="4">
        <v>100</v>
      </c>
      <c r="B102" s="5" t="s">
        <v>118</v>
      </c>
      <c r="C102" s="5" t="s">
        <v>119</v>
      </c>
      <c r="D102" s="6">
        <v>7.8239999999999998</v>
      </c>
      <c r="E102" s="6">
        <v>7.94</v>
      </c>
      <c r="F102" s="5" t="s">
        <v>4</v>
      </c>
      <c r="G102" s="5" t="s">
        <v>117</v>
      </c>
      <c r="H102" s="7" t="s">
        <v>1238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XEX102" s="1"/>
      <c r="XEY102" s="1"/>
      <c r="XEZ102" s="1"/>
      <c r="XFA102" s="1"/>
      <c r="XFB102" s="1"/>
      <c r="XFC102" s="1"/>
      <c r="XFD102" s="1"/>
    </row>
    <row r="103" spans="1:249 16378:16384" customFormat="1" x14ac:dyDescent="0.25">
      <c r="A103" s="4">
        <v>101</v>
      </c>
      <c r="B103" s="5" t="s">
        <v>120</v>
      </c>
      <c r="C103" s="5" t="s">
        <v>121</v>
      </c>
      <c r="D103" s="6">
        <v>2.5680000000000001</v>
      </c>
      <c r="E103" s="6">
        <v>2.681</v>
      </c>
      <c r="F103" s="5" t="s">
        <v>70</v>
      </c>
      <c r="G103" s="5" t="s">
        <v>117</v>
      </c>
      <c r="H103" s="7" t="s">
        <v>1238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XEX103" s="1"/>
      <c r="XEY103" s="1"/>
      <c r="XEZ103" s="1"/>
      <c r="XFA103" s="1"/>
      <c r="XFB103" s="1"/>
      <c r="XFC103" s="1"/>
      <c r="XFD103" s="1"/>
    </row>
    <row r="104" spans="1:249 16378:16384" customFormat="1" x14ac:dyDescent="0.25">
      <c r="A104" s="4">
        <v>102</v>
      </c>
      <c r="B104" s="5" t="s">
        <v>122</v>
      </c>
      <c r="C104" s="5" t="s">
        <v>123</v>
      </c>
      <c r="D104" s="6">
        <v>2.786</v>
      </c>
      <c r="E104" s="6">
        <v>4.8979999999999997</v>
      </c>
      <c r="F104" s="5" t="s">
        <v>70</v>
      </c>
      <c r="G104" s="5" t="s">
        <v>117</v>
      </c>
      <c r="H104" s="7" t="s">
        <v>1238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XEX104" s="1"/>
      <c r="XEY104" s="1"/>
      <c r="XEZ104" s="1"/>
      <c r="XFA104" s="1"/>
      <c r="XFB104" s="1"/>
      <c r="XFC104" s="1"/>
      <c r="XFD104" s="1"/>
    </row>
    <row r="105" spans="1:249 16378:16384" customFormat="1" x14ac:dyDescent="0.25">
      <c r="A105" s="4">
        <v>103</v>
      </c>
      <c r="B105" s="5" t="s">
        <v>122</v>
      </c>
      <c r="C105" s="5" t="s">
        <v>124</v>
      </c>
      <c r="D105" s="6">
        <v>3.5449999999999999</v>
      </c>
      <c r="E105" s="6">
        <v>3.544</v>
      </c>
      <c r="F105" s="5" t="s">
        <v>70</v>
      </c>
      <c r="G105" s="5" t="s">
        <v>117</v>
      </c>
      <c r="H105" s="7" t="s">
        <v>1238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XEX105" s="1"/>
      <c r="XEY105" s="1"/>
      <c r="XEZ105" s="1"/>
      <c r="XFA105" s="1"/>
      <c r="XFB105" s="1"/>
      <c r="XFC105" s="1"/>
      <c r="XFD105" s="1"/>
    </row>
    <row r="106" spans="1:249 16378:16384" customFormat="1" x14ac:dyDescent="0.25">
      <c r="A106" s="4">
        <v>104</v>
      </c>
      <c r="B106" s="5" t="s">
        <v>122</v>
      </c>
      <c r="C106" s="5" t="s">
        <v>125</v>
      </c>
      <c r="D106" s="6">
        <v>3.5259999999999998</v>
      </c>
      <c r="E106" s="6">
        <v>3.5249999999999999</v>
      </c>
      <c r="F106" s="5" t="s">
        <v>70</v>
      </c>
      <c r="G106" s="5" t="s">
        <v>117</v>
      </c>
      <c r="H106" s="7" t="s">
        <v>1238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XEX106" s="1"/>
      <c r="XEY106" s="1"/>
      <c r="XEZ106" s="1"/>
      <c r="XFA106" s="1"/>
      <c r="XFB106" s="1"/>
      <c r="XFC106" s="1"/>
      <c r="XFD106" s="1"/>
    </row>
    <row r="107" spans="1:249 16378:16384" customFormat="1" x14ac:dyDescent="0.25">
      <c r="A107" s="4">
        <v>105</v>
      </c>
      <c r="B107" s="5" t="s">
        <v>122</v>
      </c>
      <c r="C107" s="5" t="s">
        <v>126</v>
      </c>
      <c r="D107" s="6">
        <v>3.234</v>
      </c>
      <c r="E107" s="6">
        <v>3.234</v>
      </c>
      <c r="F107" s="5" t="s">
        <v>70</v>
      </c>
      <c r="G107" s="5" t="s">
        <v>117</v>
      </c>
      <c r="H107" s="7" t="s">
        <v>1238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XEX107" s="1"/>
      <c r="XEY107" s="1"/>
      <c r="XEZ107" s="1"/>
      <c r="XFA107" s="1"/>
      <c r="XFB107" s="1"/>
      <c r="XFC107" s="1"/>
      <c r="XFD107" s="1"/>
    </row>
    <row r="108" spans="1:249 16378:16384" customFormat="1" x14ac:dyDescent="0.25">
      <c r="A108" s="4">
        <v>106</v>
      </c>
      <c r="B108" s="5" t="s">
        <v>122</v>
      </c>
      <c r="C108" s="5" t="s">
        <v>127</v>
      </c>
      <c r="D108" s="6">
        <v>1.857</v>
      </c>
      <c r="E108" s="6">
        <v>1.8560000000000001</v>
      </c>
      <c r="F108" s="5" t="s">
        <v>70</v>
      </c>
      <c r="G108" s="5" t="s">
        <v>117</v>
      </c>
      <c r="H108" s="7" t="s">
        <v>1238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XEX108" s="1"/>
      <c r="XEY108" s="1"/>
      <c r="XEZ108" s="1"/>
      <c r="XFA108" s="1"/>
      <c r="XFB108" s="1"/>
      <c r="XFC108" s="1"/>
      <c r="XFD108" s="1"/>
    </row>
    <row r="109" spans="1:249 16378:16384" customFormat="1" x14ac:dyDescent="0.25">
      <c r="A109" s="4">
        <v>107</v>
      </c>
      <c r="B109" s="5" t="s">
        <v>122</v>
      </c>
      <c r="C109" s="5" t="s">
        <v>128</v>
      </c>
      <c r="D109" s="6">
        <v>0.70899999999999996</v>
      </c>
      <c r="E109" s="6">
        <v>1.5449999999999999</v>
      </c>
      <c r="F109" s="5" t="s">
        <v>70</v>
      </c>
      <c r="G109" s="5" t="s">
        <v>117</v>
      </c>
      <c r="H109" s="7" t="s">
        <v>1238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XEX109" s="1"/>
      <c r="XEY109" s="1"/>
      <c r="XEZ109" s="1"/>
      <c r="XFA109" s="1"/>
      <c r="XFB109" s="1"/>
      <c r="XFC109" s="1"/>
      <c r="XFD109" s="1"/>
    </row>
    <row r="110" spans="1:249 16378:16384" customFormat="1" x14ac:dyDescent="0.25">
      <c r="A110" s="4">
        <v>108</v>
      </c>
      <c r="B110" s="5" t="s">
        <v>122</v>
      </c>
      <c r="C110" s="5" t="s">
        <v>129</v>
      </c>
      <c r="D110" s="6">
        <v>1.135</v>
      </c>
      <c r="E110" s="6">
        <v>1.135</v>
      </c>
      <c r="F110" s="5" t="s">
        <v>70</v>
      </c>
      <c r="G110" s="5" t="s">
        <v>117</v>
      </c>
      <c r="H110" s="7" t="s">
        <v>1238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XEX110" s="1"/>
      <c r="XEY110" s="1"/>
      <c r="XEZ110" s="1"/>
      <c r="XFA110" s="1"/>
      <c r="XFB110" s="1"/>
      <c r="XFC110" s="1"/>
      <c r="XFD110" s="1"/>
    </row>
    <row r="111" spans="1:249 16378:16384" customFormat="1" x14ac:dyDescent="0.25">
      <c r="A111" s="4">
        <v>109</v>
      </c>
      <c r="B111" s="5" t="s">
        <v>122</v>
      </c>
      <c r="C111" s="5" t="s">
        <v>130</v>
      </c>
      <c r="D111" s="6">
        <v>1.03</v>
      </c>
      <c r="E111" s="6">
        <v>1.03</v>
      </c>
      <c r="F111" s="5" t="s">
        <v>70</v>
      </c>
      <c r="G111" s="5" t="s">
        <v>117</v>
      </c>
      <c r="H111" s="7" t="s">
        <v>1238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XEX111" s="1"/>
      <c r="XEY111" s="1"/>
      <c r="XEZ111" s="1"/>
      <c r="XFA111" s="1"/>
      <c r="XFB111" s="1"/>
      <c r="XFC111" s="1"/>
      <c r="XFD111" s="1"/>
    </row>
    <row r="112" spans="1:249 16378:16384" customFormat="1" x14ac:dyDescent="0.25">
      <c r="A112" s="4">
        <v>110</v>
      </c>
      <c r="B112" s="5" t="s">
        <v>122</v>
      </c>
      <c r="C112" s="5" t="s">
        <v>131</v>
      </c>
      <c r="D112" s="6">
        <v>1.054</v>
      </c>
      <c r="E112" s="6">
        <v>1.0840000000000001</v>
      </c>
      <c r="F112" s="5" t="s">
        <v>70</v>
      </c>
      <c r="G112" s="5" t="s">
        <v>117</v>
      </c>
      <c r="H112" s="7" t="s">
        <v>1238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XEX112" s="1"/>
      <c r="XEY112" s="1"/>
      <c r="XEZ112" s="1"/>
      <c r="XFA112" s="1"/>
      <c r="XFB112" s="1"/>
      <c r="XFC112" s="1"/>
      <c r="XFD112" s="1"/>
    </row>
    <row r="113" spans="1:249 16378:16384" customFormat="1" x14ac:dyDescent="0.25">
      <c r="A113" s="4">
        <v>111</v>
      </c>
      <c r="B113" s="5" t="s">
        <v>122</v>
      </c>
      <c r="C113" s="5" t="s">
        <v>132</v>
      </c>
      <c r="D113" s="6">
        <v>1.1930000000000001</v>
      </c>
      <c r="E113" s="6">
        <v>1.2350000000000001</v>
      </c>
      <c r="F113" s="5" t="s">
        <v>70</v>
      </c>
      <c r="G113" s="5" t="s">
        <v>117</v>
      </c>
      <c r="H113" s="7" t="s">
        <v>1238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XEX113" s="1"/>
      <c r="XEY113" s="1"/>
      <c r="XEZ113" s="1"/>
      <c r="XFA113" s="1"/>
      <c r="XFB113" s="1"/>
      <c r="XFC113" s="1"/>
      <c r="XFD113" s="1"/>
    </row>
    <row r="114" spans="1:249 16378:16384" customFormat="1" x14ac:dyDescent="0.25">
      <c r="A114" s="4">
        <v>112</v>
      </c>
      <c r="B114" s="5" t="s">
        <v>122</v>
      </c>
      <c r="C114" s="5" t="s">
        <v>133</v>
      </c>
      <c r="D114" s="6">
        <v>2.9990000000000001</v>
      </c>
      <c r="E114" s="6">
        <v>2.9980000000000002</v>
      </c>
      <c r="F114" s="5" t="s">
        <v>70</v>
      </c>
      <c r="G114" s="5" t="s">
        <v>117</v>
      </c>
      <c r="H114" s="7" t="s">
        <v>1238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XEX114" s="1"/>
      <c r="XEY114" s="1"/>
      <c r="XEZ114" s="1"/>
      <c r="XFA114" s="1"/>
      <c r="XFB114" s="1"/>
      <c r="XFC114" s="1"/>
      <c r="XFD114" s="1"/>
    </row>
    <row r="115" spans="1:249 16378:16384" customFormat="1" x14ac:dyDescent="0.25">
      <c r="A115" s="4">
        <v>113</v>
      </c>
      <c r="B115" s="5" t="s">
        <v>122</v>
      </c>
      <c r="C115" s="5" t="s">
        <v>134</v>
      </c>
      <c r="D115" s="6">
        <v>1.635</v>
      </c>
      <c r="E115" s="6">
        <v>1.635</v>
      </c>
      <c r="F115" s="5" t="s">
        <v>70</v>
      </c>
      <c r="G115" s="5" t="s">
        <v>117</v>
      </c>
      <c r="H115" s="7" t="s">
        <v>1238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XEX115" s="1"/>
      <c r="XEY115" s="1"/>
      <c r="XEZ115" s="1"/>
      <c r="XFA115" s="1"/>
      <c r="XFB115" s="1"/>
      <c r="XFC115" s="1"/>
      <c r="XFD115" s="1"/>
    </row>
    <row r="116" spans="1:249 16378:16384" customFormat="1" x14ac:dyDescent="0.25">
      <c r="A116" s="4">
        <v>114</v>
      </c>
      <c r="B116" s="5" t="s">
        <v>135</v>
      </c>
      <c r="C116" s="5" t="s">
        <v>136</v>
      </c>
      <c r="D116" s="6">
        <v>3.8109999999999999</v>
      </c>
      <c r="E116" s="6">
        <v>4.7629999999999999</v>
      </c>
      <c r="F116" s="5" t="s">
        <v>4</v>
      </c>
      <c r="G116" s="5" t="s">
        <v>117</v>
      </c>
      <c r="H116" s="7" t="s">
        <v>1238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XEX116" s="1"/>
      <c r="XEY116" s="1"/>
      <c r="XEZ116" s="1"/>
      <c r="XFA116" s="1"/>
      <c r="XFB116" s="1"/>
      <c r="XFC116" s="1"/>
      <c r="XFD116" s="1"/>
    </row>
    <row r="117" spans="1:249 16378:16384" customFormat="1" x14ac:dyDescent="0.25">
      <c r="A117" s="4">
        <v>115</v>
      </c>
      <c r="B117" s="5" t="s">
        <v>137</v>
      </c>
      <c r="C117" s="5" t="s">
        <v>138</v>
      </c>
      <c r="D117" s="6">
        <v>11.715</v>
      </c>
      <c r="E117" s="6">
        <v>19.050999999999998</v>
      </c>
      <c r="F117" s="5" t="s">
        <v>4</v>
      </c>
      <c r="G117" s="5" t="s">
        <v>117</v>
      </c>
      <c r="H117" s="7" t="s">
        <v>1238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XEX117" s="1"/>
      <c r="XEY117" s="1"/>
      <c r="XEZ117" s="1"/>
      <c r="XFA117" s="1"/>
      <c r="XFB117" s="1"/>
      <c r="XFC117" s="1"/>
      <c r="XFD117" s="1"/>
    </row>
    <row r="118" spans="1:249 16378:16384" customFormat="1" x14ac:dyDescent="0.25">
      <c r="A118" s="4">
        <v>116</v>
      </c>
      <c r="B118" s="5" t="s">
        <v>139</v>
      </c>
      <c r="C118" s="5" t="s">
        <v>140</v>
      </c>
      <c r="D118" s="6">
        <v>5.1150000000000002</v>
      </c>
      <c r="E118" s="6">
        <v>15.324</v>
      </c>
      <c r="F118" s="5" t="s">
        <v>4</v>
      </c>
      <c r="G118" s="5" t="s">
        <v>117</v>
      </c>
      <c r="H118" s="7" t="s">
        <v>1238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XEX118" s="1"/>
      <c r="XEY118" s="1"/>
      <c r="XEZ118" s="1"/>
      <c r="XFA118" s="1"/>
      <c r="XFB118" s="1"/>
      <c r="XFC118" s="1"/>
      <c r="XFD118" s="1"/>
    </row>
    <row r="119" spans="1:249 16378:16384" customFormat="1" x14ac:dyDescent="0.25">
      <c r="A119" s="4">
        <v>117</v>
      </c>
      <c r="B119" s="5" t="s">
        <v>137</v>
      </c>
      <c r="C119" s="5" t="s">
        <v>141</v>
      </c>
      <c r="D119" s="6">
        <v>10.250999999999999</v>
      </c>
      <c r="E119" s="6">
        <v>10.323</v>
      </c>
      <c r="F119" s="5" t="s">
        <v>4</v>
      </c>
      <c r="G119" s="5" t="s">
        <v>117</v>
      </c>
      <c r="H119" s="7" t="s">
        <v>1238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XEX119" s="1"/>
      <c r="XEY119" s="1"/>
      <c r="XEZ119" s="1"/>
      <c r="XFA119" s="1"/>
      <c r="XFB119" s="1"/>
      <c r="XFC119" s="1"/>
      <c r="XFD119" s="1"/>
    </row>
    <row r="120" spans="1:249 16378:16384" customFormat="1" x14ac:dyDescent="0.25">
      <c r="A120" s="4">
        <v>118</v>
      </c>
      <c r="B120" s="5" t="s">
        <v>139</v>
      </c>
      <c r="C120" s="5" t="s">
        <v>142</v>
      </c>
      <c r="D120" s="6">
        <v>7.6589999999999998</v>
      </c>
      <c r="E120" s="6">
        <v>8.3360000000000003</v>
      </c>
      <c r="F120" s="5" t="s">
        <v>4</v>
      </c>
      <c r="G120" s="5" t="s">
        <v>117</v>
      </c>
      <c r="H120" s="7" t="s">
        <v>1238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XEX120" s="1"/>
      <c r="XEY120" s="1"/>
      <c r="XEZ120" s="1"/>
      <c r="XFA120" s="1"/>
      <c r="XFB120" s="1"/>
      <c r="XFC120" s="1"/>
      <c r="XFD120" s="1"/>
    </row>
    <row r="121" spans="1:249 16378:16384" customFormat="1" x14ac:dyDescent="0.25">
      <c r="A121" s="4">
        <v>119</v>
      </c>
      <c r="B121" s="5" t="s">
        <v>139</v>
      </c>
      <c r="C121" s="5" t="s">
        <v>143</v>
      </c>
      <c r="D121" s="6">
        <v>4.4329999999999998</v>
      </c>
      <c r="E121" s="6">
        <v>4.7640000000000002</v>
      </c>
      <c r="F121" s="5" t="s">
        <v>4</v>
      </c>
      <c r="G121" s="5" t="s">
        <v>117</v>
      </c>
      <c r="H121" s="7" t="s">
        <v>1238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XEX121" s="1"/>
      <c r="XEY121" s="1"/>
      <c r="XEZ121" s="1"/>
      <c r="XFA121" s="1"/>
      <c r="XFB121" s="1"/>
      <c r="XFC121" s="1"/>
      <c r="XFD121" s="1"/>
    </row>
    <row r="122" spans="1:249 16378:16384" customFormat="1" x14ac:dyDescent="0.25">
      <c r="A122" s="4">
        <v>120</v>
      </c>
      <c r="B122" s="5" t="s">
        <v>139</v>
      </c>
      <c r="C122" s="5" t="s">
        <v>144</v>
      </c>
      <c r="D122" s="6">
        <v>0.21099999999999999</v>
      </c>
      <c r="E122" s="6">
        <v>9.5269999999999992</v>
      </c>
      <c r="F122" s="5" t="s">
        <v>4</v>
      </c>
      <c r="G122" s="5" t="s">
        <v>117</v>
      </c>
      <c r="H122" s="7" t="s">
        <v>1238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XEX122" s="1"/>
      <c r="XEY122" s="1"/>
      <c r="XEZ122" s="1"/>
      <c r="XFA122" s="1"/>
      <c r="XFB122" s="1"/>
      <c r="XFC122" s="1"/>
      <c r="XFD122" s="1"/>
    </row>
    <row r="123" spans="1:249 16378:16384" customFormat="1" x14ac:dyDescent="0.25">
      <c r="A123" s="4">
        <v>121</v>
      </c>
      <c r="B123" s="5" t="s">
        <v>139</v>
      </c>
      <c r="C123" s="5" t="s">
        <v>145</v>
      </c>
      <c r="D123" s="6">
        <v>0.318</v>
      </c>
      <c r="E123" s="6">
        <v>19.997</v>
      </c>
      <c r="F123" s="5" t="s">
        <v>4</v>
      </c>
      <c r="G123" s="5" t="s">
        <v>117</v>
      </c>
      <c r="H123" s="7" t="s">
        <v>1238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XEX123" s="1"/>
      <c r="XEY123" s="1"/>
      <c r="XEZ123" s="1"/>
      <c r="XFA123" s="1"/>
      <c r="XFB123" s="1"/>
      <c r="XFC123" s="1"/>
      <c r="XFD123" s="1"/>
    </row>
    <row r="124" spans="1:249 16378:16384" customFormat="1" x14ac:dyDescent="0.25">
      <c r="A124" s="4">
        <v>122</v>
      </c>
      <c r="B124" s="5" t="s">
        <v>137</v>
      </c>
      <c r="C124" s="5" t="s">
        <v>146</v>
      </c>
      <c r="D124" s="6">
        <v>13.711</v>
      </c>
      <c r="E124" s="6">
        <v>22.03</v>
      </c>
      <c r="F124" s="5" t="s">
        <v>4</v>
      </c>
      <c r="G124" s="5" t="s">
        <v>117</v>
      </c>
      <c r="H124" s="7" t="s">
        <v>1238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XEX124" s="1"/>
      <c r="XEY124" s="1"/>
      <c r="XEZ124" s="1"/>
      <c r="XFA124" s="1"/>
      <c r="XFB124" s="1"/>
      <c r="XFC124" s="1"/>
      <c r="XFD124" s="1"/>
    </row>
    <row r="125" spans="1:249 16378:16384" customFormat="1" x14ac:dyDescent="0.25">
      <c r="A125" s="4">
        <v>123</v>
      </c>
      <c r="B125" s="5" t="s">
        <v>137</v>
      </c>
      <c r="C125" s="5" t="s">
        <v>147</v>
      </c>
      <c r="D125" s="6">
        <v>8.3330000000000002</v>
      </c>
      <c r="E125" s="6">
        <v>8.3320000000000007</v>
      </c>
      <c r="F125" s="5" t="s">
        <v>4</v>
      </c>
      <c r="G125" s="5" t="s">
        <v>117</v>
      </c>
      <c r="H125" s="7" t="s">
        <v>1238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XEX125" s="1"/>
      <c r="XEY125" s="1"/>
      <c r="XEZ125" s="1"/>
      <c r="XFA125" s="1"/>
      <c r="XFB125" s="1"/>
      <c r="XFC125" s="1"/>
      <c r="XFD125" s="1"/>
    </row>
    <row r="126" spans="1:249 16378:16384" customFormat="1" x14ac:dyDescent="0.25">
      <c r="A126" s="4">
        <v>124</v>
      </c>
      <c r="B126" s="5" t="s">
        <v>137</v>
      </c>
      <c r="C126" s="5" t="s">
        <v>148</v>
      </c>
      <c r="D126" s="6">
        <v>3.956</v>
      </c>
      <c r="E126" s="6">
        <v>4.165</v>
      </c>
      <c r="F126" s="5" t="s">
        <v>4</v>
      </c>
      <c r="G126" s="5" t="s">
        <v>117</v>
      </c>
      <c r="H126" s="7" t="s">
        <v>1238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XEX126" s="1"/>
      <c r="XEY126" s="1"/>
      <c r="XEZ126" s="1"/>
      <c r="XFA126" s="1"/>
      <c r="XFB126" s="1"/>
      <c r="XFC126" s="1"/>
      <c r="XFD126" s="1"/>
    </row>
    <row r="127" spans="1:249 16378:16384" customFormat="1" x14ac:dyDescent="0.25">
      <c r="A127" s="4">
        <v>125</v>
      </c>
      <c r="B127" s="5" t="s">
        <v>137</v>
      </c>
      <c r="C127" s="5" t="s">
        <v>149</v>
      </c>
      <c r="D127" s="6">
        <v>9.5549999999999997</v>
      </c>
      <c r="E127" s="6">
        <v>9.7089999999999996</v>
      </c>
      <c r="F127" s="5" t="s">
        <v>4</v>
      </c>
      <c r="G127" s="5" t="s">
        <v>117</v>
      </c>
      <c r="H127" s="7" t="s">
        <v>1238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XEX127" s="1"/>
      <c r="XEY127" s="1"/>
      <c r="XEZ127" s="1"/>
      <c r="XFA127" s="1"/>
      <c r="XFB127" s="1"/>
      <c r="XFC127" s="1"/>
      <c r="XFD127" s="1"/>
    </row>
    <row r="128" spans="1:249 16378:16384" customFormat="1" x14ac:dyDescent="0.25">
      <c r="A128" s="4">
        <v>126</v>
      </c>
      <c r="B128" s="5" t="s">
        <v>137</v>
      </c>
      <c r="C128" s="5" t="s">
        <v>150</v>
      </c>
      <c r="D128" s="6">
        <v>9.6039999999999992</v>
      </c>
      <c r="E128" s="6">
        <v>9.7100000000000009</v>
      </c>
      <c r="F128" s="5" t="s">
        <v>4</v>
      </c>
      <c r="G128" s="5" t="s">
        <v>117</v>
      </c>
      <c r="H128" s="7" t="s">
        <v>1238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XEX128" s="1"/>
      <c r="XEY128" s="1"/>
      <c r="XEZ128" s="1"/>
      <c r="XFA128" s="1"/>
      <c r="XFB128" s="1"/>
      <c r="XFC128" s="1"/>
      <c r="XFD128" s="1"/>
    </row>
    <row r="129" spans="1:249 16378:16384" customFormat="1" x14ac:dyDescent="0.25">
      <c r="A129" s="4">
        <v>127</v>
      </c>
      <c r="B129" s="5" t="s">
        <v>151</v>
      </c>
      <c r="C129" s="5" t="s">
        <v>152</v>
      </c>
      <c r="D129" s="6">
        <v>0.63800000000000001</v>
      </c>
      <c r="E129" s="6">
        <v>3.3809999999999998</v>
      </c>
      <c r="F129" s="5" t="s">
        <v>4</v>
      </c>
      <c r="G129" s="5" t="s">
        <v>117</v>
      </c>
      <c r="H129" s="7" t="s">
        <v>1238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XEX129" s="1"/>
      <c r="XEY129" s="1"/>
      <c r="XEZ129" s="1"/>
      <c r="XFA129" s="1"/>
      <c r="XFB129" s="1"/>
      <c r="XFC129" s="1"/>
      <c r="XFD129" s="1"/>
    </row>
    <row r="130" spans="1:249 16378:16384" customFormat="1" x14ac:dyDescent="0.25">
      <c r="A130" s="4">
        <v>128</v>
      </c>
      <c r="B130" s="5" t="s">
        <v>151</v>
      </c>
      <c r="C130" s="5" t="s">
        <v>153</v>
      </c>
      <c r="D130" s="6">
        <v>6.32</v>
      </c>
      <c r="E130" s="6">
        <v>7.1260000000000003</v>
      </c>
      <c r="F130" s="5" t="s">
        <v>4</v>
      </c>
      <c r="G130" s="5" t="s">
        <v>117</v>
      </c>
      <c r="H130" s="7" t="s">
        <v>1238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XEX130" s="1"/>
      <c r="XEY130" s="1"/>
      <c r="XEZ130" s="1"/>
      <c r="XFA130" s="1"/>
      <c r="XFB130" s="1"/>
      <c r="XFC130" s="1"/>
      <c r="XFD130" s="1"/>
    </row>
    <row r="131" spans="1:249 16378:16384" customFormat="1" x14ac:dyDescent="0.25">
      <c r="A131" s="4">
        <v>129</v>
      </c>
      <c r="B131" s="5" t="s">
        <v>151</v>
      </c>
      <c r="C131" s="5" t="s">
        <v>154</v>
      </c>
      <c r="D131" s="6">
        <v>1.712</v>
      </c>
      <c r="E131" s="6">
        <v>3.629</v>
      </c>
      <c r="F131" s="5" t="s">
        <v>4</v>
      </c>
      <c r="G131" s="5" t="s">
        <v>117</v>
      </c>
      <c r="H131" s="7" t="s">
        <v>1238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XEX131" s="1"/>
      <c r="XEY131" s="1"/>
      <c r="XEZ131" s="1"/>
      <c r="XFA131" s="1"/>
      <c r="XFB131" s="1"/>
      <c r="XFC131" s="1"/>
      <c r="XFD131" s="1"/>
    </row>
    <row r="132" spans="1:249 16378:16384" customFormat="1" x14ac:dyDescent="0.25">
      <c r="A132" s="4">
        <v>130</v>
      </c>
      <c r="B132" s="5" t="s">
        <v>155</v>
      </c>
      <c r="C132" s="5" t="s">
        <v>156</v>
      </c>
      <c r="D132" s="6">
        <v>9.9120000000000008</v>
      </c>
      <c r="E132" s="6">
        <v>9.9979999999999993</v>
      </c>
      <c r="F132" s="5" t="s">
        <v>4</v>
      </c>
      <c r="G132" s="5" t="s">
        <v>117</v>
      </c>
      <c r="H132" s="7" t="s">
        <v>1238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XEX132" s="1"/>
      <c r="XEY132" s="1"/>
      <c r="XEZ132" s="1"/>
      <c r="XFA132" s="1"/>
      <c r="XFB132" s="1"/>
      <c r="XFC132" s="1"/>
      <c r="XFD132" s="1"/>
    </row>
    <row r="133" spans="1:249 16378:16384" customFormat="1" x14ac:dyDescent="0.25">
      <c r="A133" s="4">
        <v>131</v>
      </c>
      <c r="B133" s="5" t="s">
        <v>157</v>
      </c>
      <c r="C133" s="5" t="s">
        <v>158</v>
      </c>
      <c r="D133" s="6">
        <v>37.259</v>
      </c>
      <c r="E133" s="6">
        <v>130.18</v>
      </c>
      <c r="F133" s="5" t="s">
        <v>4</v>
      </c>
      <c r="G133" s="5" t="s">
        <v>117</v>
      </c>
      <c r="H133" s="7" t="s">
        <v>1238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XEX133" s="1"/>
      <c r="XEY133" s="1"/>
      <c r="XEZ133" s="1"/>
      <c r="XFA133" s="1"/>
      <c r="XFB133" s="1"/>
      <c r="XFC133" s="1"/>
      <c r="XFD133" s="1"/>
    </row>
    <row r="134" spans="1:249 16378:16384" customFormat="1" x14ac:dyDescent="0.25">
      <c r="A134" s="4">
        <v>132</v>
      </c>
      <c r="B134" s="5" t="s">
        <v>160</v>
      </c>
      <c r="C134" s="5" t="s">
        <v>161</v>
      </c>
      <c r="D134" s="6">
        <v>3.052</v>
      </c>
      <c r="E134" s="6">
        <v>4.1529999999999996</v>
      </c>
      <c r="F134" s="5" t="s">
        <v>4</v>
      </c>
      <c r="G134" s="5" t="s">
        <v>159</v>
      </c>
      <c r="H134" s="7" t="s">
        <v>1238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XEX134" s="1"/>
      <c r="XEY134" s="1"/>
      <c r="XEZ134" s="1"/>
      <c r="XFA134" s="1"/>
      <c r="XFB134" s="1"/>
      <c r="XFC134" s="1"/>
      <c r="XFD134" s="1"/>
    </row>
    <row r="135" spans="1:249 16378:16384" customFormat="1" x14ac:dyDescent="0.25">
      <c r="A135" s="4">
        <v>133</v>
      </c>
      <c r="B135" s="5" t="s">
        <v>160</v>
      </c>
      <c r="C135" s="5" t="s">
        <v>162</v>
      </c>
      <c r="D135" s="6">
        <v>2.8980000000000001</v>
      </c>
      <c r="E135" s="6">
        <v>3.3719999999999999</v>
      </c>
      <c r="F135" s="5" t="s">
        <v>4</v>
      </c>
      <c r="G135" s="5" t="s">
        <v>159</v>
      </c>
      <c r="H135" s="7" t="s">
        <v>1238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XEX135" s="1"/>
      <c r="XEY135" s="1"/>
      <c r="XEZ135" s="1"/>
      <c r="XFA135" s="1"/>
      <c r="XFB135" s="1"/>
      <c r="XFC135" s="1"/>
      <c r="XFD135" s="1"/>
    </row>
    <row r="136" spans="1:249 16378:16384" customFormat="1" x14ac:dyDescent="0.25">
      <c r="A136" s="4">
        <v>134</v>
      </c>
      <c r="B136" s="5" t="s">
        <v>160</v>
      </c>
      <c r="C136" s="5" t="s">
        <v>163</v>
      </c>
      <c r="D136" s="6">
        <v>0.182</v>
      </c>
      <c r="E136" s="6">
        <v>17.373999999999999</v>
      </c>
      <c r="F136" s="5" t="s">
        <v>4</v>
      </c>
      <c r="G136" s="5" t="s">
        <v>159</v>
      </c>
      <c r="H136" s="7" t="s">
        <v>1238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XEX136" s="1"/>
      <c r="XEY136" s="1"/>
      <c r="XEZ136" s="1"/>
      <c r="XFA136" s="1"/>
      <c r="XFB136" s="1"/>
      <c r="XFC136" s="1"/>
      <c r="XFD136" s="1"/>
    </row>
    <row r="137" spans="1:249 16378:16384" customFormat="1" x14ac:dyDescent="0.25">
      <c r="A137" s="4">
        <v>135</v>
      </c>
      <c r="B137" s="5" t="s">
        <v>164</v>
      </c>
      <c r="C137" s="5" t="s">
        <v>165</v>
      </c>
      <c r="D137" s="6">
        <v>9.7000000000000003E-2</v>
      </c>
      <c r="E137" s="6">
        <v>5.6470000000000002</v>
      </c>
      <c r="F137" s="5" t="s">
        <v>4</v>
      </c>
      <c r="G137" s="5" t="s">
        <v>159</v>
      </c>
      <c r="H137" s="7" t="s">
        <v>1238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XEX137" s="1"/>
      <c r="XEY137" s="1"/>
      <c r="XEZ137" s="1"/>
      <c r="XFA137" s="1"/>
      <c r="XFB137" s="1"/>
      <c r="XFC137" s="1"/>
      <c r="XFD137" s="1"/>
    </row>
    <row r="138" spans="1:249 16378:16384" customFormat="1" x14ac:dyDescent="0.25">
      <c r="A138" s="4">
        <v>136</v>
      </c>
      <c r="B138" s="5" t="s">
        <v>164</v>
      </c>
      <c r="C138" s="5" t="s">
        <v>166</v>
      </c>
      <c r="D138" s="6">
        <v>3.8679999999999999</v>
      </c>
      <c r="E138" s="6">
        <v>13.178000000000001</v>
      </c>
      <c r="F138" s="5" t="s">
        <v>4</v>
      </c>
      <c r="G138" s="5" t="s">
        <v>159</v>
      </c>
      <c r="H138" s="7" t="s">
        <v>1238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XEX138" s="1"/>
      <c r="XEY138" s="1"/>
      <c r="XEZ138" s="1"/>
      <c r="XFA138" s="1"/>
      <c r="XFB138" s="1"/>
      <c r="XFC138" s="1"/>
      <c r="XFD138" s="1"/>
    </row>
    <row r="139" spans="1:249 16378:16384" customFormat="1" x14ac:dyDescent="0.25">
      <c r="A139" s="4">
        <v>137</v>
      </c>
      <c r="B139" s="5" t="s">
        <v>164</v>
      </c>
      <c r="C139" s="5" t="s">
        <v>167</v>
      </c>
      <c r="D139" s="6">
        <v>10</v>
      </c>
      <c r="E139" s="6">
        <v>9.9990000000000006</v>
      </c>
      <c r="F139" s="5" t="s">
        <v>4</v>
      </c>
      <c r="G139" s="5" t="s">
        <v>159</v>
      </c>
      <c r="H139" s="7" t="s">
        <v>1238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XEX139" s="1"/>
      <c r="XEY139" s="1"/>
      <c r="XEZ139" s="1"/>
      <c r="XFA139" s="1"/>
      <c r="XFB139" s="1"/>
      <c r="XFC139" s="1"/>
      <c r="XFD139" s="1"/>
    </row>
    <row r="140" spans="1:249 16378:16384" customFormat="1" x14ac:dyDescent="0.25">
      <c r="A140" s="4">
        <v>138</v>
      </c>
      <c r="B140" s="5" t="s">
        <v>164</v>
      </c>
      <c r="C140" s="5" t="s">
        <v>168</v>
      </c>
      <c r="D140" s="6">
        <v>3.5609999999999999</v>
      </c>
      <c r="E140" s="6">
        <v>4.766</v>
      </c>
      <c r="F140" s="5" t="s">
        <v>4</v>
      </c>
      <c r="G140" s="5" t="s">
        <v>159</v>
      </c>
      <c r="H140" s="7" t="s">
        <v>1238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XEX140" s="1"/>
      <c r="XEY140" s="1"/>
      <c r="XEZ140" s="1"/>
      <c r="XFA140" s="1"/>
      <c r="XFB140" s="1"/>
      <c r="XFC140" s="1"/>
      <c r="XFD140" s="1"/>
    </row>
    <row r="141" spans="1:249 16378:16384" customFormat="1" x14ac:dyDescent="0.25">
      <c r="A141" s="4">
        <v>139</v>
      </c>
      <c r="B141" s="5" t="s">
        <v>164</v>
      </c>
      <c r="C141" s="5" t="s">
        <v>169</v>
      </c>
      <c r="D141" s="6">
        <v>0.441</v>
      </c>
      <c r="E141" s="6">
        <v>8.3339999999999996</v>
      </c>
      <c r="F141" s="5" t="s">
        <v>4</v>
      </c>
      <c r="G141" s="5" t="s">
        <v>159</v>
      </c>
      <c r="H141" s="7" t="s">
        <v>1238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XEX141" s="1"/>
      <c r="XEY141" s="1"/>
      <c r="XEZ141" s="1"/>
      <c r="XFA141" s="1"/>
      <c r="XFB141" s="1"/>
      <c r="XFC141" s="1"/>
      <c r="XFD141" s="1"/>
    </row>
    <row r="142" spans="1:249 16378:16384" customFormat="1" x14ac:dyDescent="0.25">
      <c r="A142" s="4">
        <v>140</v>
      </c>
      <c r="B142" s="5" t="s">
        <v>164</v>
      </c>
      <c r="C142" s="5" t="s">
        <v>170</v>
      </c>
      <c r="D142" s="6">
        <v>8.6739999999999995</v>
      </c>
      <c r="E142" s="6">
        <v>9.1310000000000002</v>
      </c>
      <c r="F142" s="5" t="s">
        <v>4</v>
      </c>
      <c r="G142" s="5" t="s">
        <v>159</v>
      </c>
      <c r="H142" s="7" t="s">
        <v>1238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XEX142" s="1"/>
      <c r="XEY142" s="1"/>
      <c r="XEZ142" s="1"/>
      <c r="XFA142" s="1"/>
      <c r="XFB142" s="1"/>
      <c r="XFC142" s="1"/>
      <c r="XFD142" s="1"/>
    </row>
    <row r="143" spans="1:249 16378:16384" customFormat="1" x14ac:dyDescent="0.25">
      <c r="A143" s="4">
        <v>141</v>
      </c>
      <c r="B143" s="5" t="s">
        <v>164</v>
      </c>
      <c r="C143" s="5" t="s">
        <v>171</v>
      </c>
      <c r="D143" s="6">
        <v>7.1440000000000001</v>
      </c>
      <c r="E143" s="6">
        <v>7.1440000000000001</v>
      </c>
      <c r="F143" s="5" t="s">
        <v>4</v>
      </c>
      <c r="G143" s="5" t="s">
        <v>159</v>
      </c>
      <c r="H143" s="7" t="s">
        <v>1238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XEX143" s="1"/>
      <c r="XEY143" s="1"/>
      <c r="XEZ143" s="1"/>
      <c r="XFA143" s="1"/>
      <c r="XFB143" s="1"/>
      <c r="XFC143" s="1"/>
      <c r="XFD143" s="1"/>
    </row>
    <row r="144" spans="1:249 16378:16384" customFormat="1" x14ac:dyDescent="0.25">
      <c r="A144" s="4">
        <v>142</v>
      </c>
      <c r="B144" s="5" t="s">
        <v>164</v>
      </c>
      <c r="C144" s="5" t="s">
        <v>172</v>
      </c>
      <c r="D144" s="6">
        <v>9.5299999999999994</v>
      </c>
      <c r="E144" s="6">
        <v>9.5289999999999999</v>
      </c>
      <c r="F144" s="5" t="s">
        <v>4</v>
      </c>
      <c r="G144" s="5" t="s">
        <v>159</v>
      </c>
      <c r="H144" s="7" t="s">
        <v>1238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XEX144" s="1"/>
      <c r="XEY144" s="1"/>
      <c r="XEZ144" s="1"/>
      <c r="XFA144" s="1"/>
      <c r="XFB144" s="1"/>
      <c r="XFC144" s="1"/>
      <c r="XFD144" s="1"/>
    </row>
    <row r="145" spans="1:249 16378:16384" customFormat="1" x14ac:dyDescent="0.25">
      <c r="A145" s="4">
        <v>143</v>
      </c>
      <c r="B145" s="5" t="s">
        <v>164</v>
      </c>
      <c r="C145" s="5" t="s">
        <v>173</v>
      </c>
      <c r="D145" s="6">
        <v>9.9960000000000004</v>
      </c>
      <c r="E145" s="6">
        <v>10.722</v>
      </c>
      <c r="F145" s="5" t="s">
        <v>4</v>
      </c>
      <c r="G145" s="5" t="s">
        <v>159</v>
      </c>
      <c r="H145" s="7" t="s">
        <v>1238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XEX145" s="1"/>
      <c r="XEY145" s="1"/>
      <c r="XEZ145" s="1"/>
      <c r="XFA145" s="1"/>
      <c r="XFB145" s="1"/>
      <c r="XFC145" s="1"/>
      <c r="XFD145" s="1"/>
    </row>
    <row r="146" spans="1:249 16378:16384" customFormat="1" x14ac:dyDescent="0.25">
      <c r="A146" s="4">
        <v>144</v>
      </c>
      <c r="B146" s="5" t="s">
        <v>164</v>
      </c>
      <c r="C146" s="5" t="s">
        <v>174</v>
      </c>
      <c r="D146" s="6">
        <v>0.14599999999999999</v>
      </c>
      <c r="E146" s="6">
        <v>15.879</v>
      </c>
      <c r="F146" s="5" t="s">
        <v>4</v>
      </c>
      <c r="G146" s="5" t="s">
        <v>159</v>
      </c>
      <c r="H146" s="7" t="s">
        <v>1238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XEX146" s="1"/>
      <c r="XEY146" s="1"/>
      <c r="XEZ146" s="1"/>
      <c r="XFA146" s="1"/>
      <c r="XFB146" s="1"/>
      <c r="XFC146" s="1"/>
      <c r="XFD146" s="1"/>
    </row>
    <row r="147" spans="1:249 16378:16384" customFormat="1" x14ac:dyDescent="0.25">
      <c r="A147" s="4">
        <v>145</v>
      </c>
      <c r="B147" s="5" t="s">
        <v>164</v>
      </c>
      <c r="C147" s="5" t="s">
        <v>175</v>
      </c>
      <c r="D147" s="6">
        <v>12.413</v>
      </c>
      <c r="E147" s="6">
        <v>41.997</v>
      </c>
      <c r="F147" s="5" t="s">
        <v>4</v>
      </c>
      <c r="G147" s="5" t="s">
        <v>159</v>
      </c>
      <c r="H147" s="7" t="s">
        <v>1238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XEX147" s="1"/>
      <c r="XEY147" s="1"/>
      <c r="XEZ147" s="1"/>
      <c r="XFA147" s="1"/>
      <c r="XFB147" s="1"/>
      <c r="XFC147" s="1"/>
      <c r="XFD147" s="1"/>
    </row>
    <row r="148" spans="1:249 16378:16384" customFormat="1" x14ac:dyDescent="0.25">
      <c r="A148" s="4">
        <v>146</v>
      </c>
      <c r="B148" s="5" t="s">
        <v>164</v>
      </c>
      <c r="C148" s="5" t="s">
        <v>176</v>
      </c>
      <c r="D148" s="6">
        <v>8.1829999999999998</v>
      </c>
      <c r="E148" s="6">
        <v>8.1820000000000004</v>
      </c>
      <c r="F148" s="5" t="s">
        <v>4</v>
      </c>
      <c r="G148" s="5" t="s">
        <v>159</v>
      </c>
      <c r="H148" s="7" t="s">
        <v>1238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XEX148" s="1"/>
      <c r="XEY148" s="1"/>
      <c r="XEZ148" s="1"/>
      <c r="XFA148" s="1"/>
      <c r="XFB148" s="1"/>
      <c r="XFC148" s="1"/>
      <c r="XFD148" s="1"/>
    </row>
    <row r="149" spans="1:249 16378:16384" customFormat="1" x14ac:dyDescent="0.25">
      <c r="A149" s="4">
        <v>147</v>
      </c>
      <c r="B149" s="5" t="s">
        <v>164</v>
      </c>
      <c r="C149" s="5" t="s">
        <v>177</v>
      </c>
      <c r="D149" s="6">
        <v>12.304</v>
      </c>
      <c r="E149" s="6">
        <v>12.303000000000001</v>
      </c>
      <c r="F149" s="5" t="s">
        <v>4</v>
      </c>
      <c r="G149" s="5" t="s">
        <v>159</v>
      </c>
      <c r="H149" s="7" t="s">
        <v>1238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XEX149" s="1"/>
      <c r="XEY149" s="1"/>
      <c r="XEZ149" s="1"/>
      <c r="XFA149" s="1"/>
      <c r="XFB149" s="1"/>
      <c r="XFC149" s="1"/>
      <c r="XFD149" s="1"/>
    </row>
    <row r="150" spans="1:249 16378:16384" customFormat="1" x14ac:dyDescent="0.25">
      <c r="A150" s="4">
        <v>148</v>
      </c>
      <c r="B150" s="5" t="s">
        <v>164</v>
      </c>
      <c r="C150" s="5" t="s">
        <v>178</v>
      </c>
      <c r="D150" s="6">
        <v>0.3</v>
      </c>
      <c r="E150" s="6">
        <v>0.3</v>
      </c>
      <c r="F150" s="5" t="s">
        <v>4</v>
      </c>
      <c r="G150" s="5" t="s">
        <v>159</v>
      </c>
      <c r="H150" s="7" t="s">
        <v>1238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XEX150" s="1"/>
      <c r="XEY150" s="1"/>
      <c r="XEZ150" s="1"/>
      <c r="XFA150" s="1"/>
      <c r="XFB150" s="1"/>
      <c r="XFC150" s="1"/>
      <c r="XFD150" s="1"/>
    </row>
    <row r="151" spans="1:249 16378:16384" customFormat="1" x14ac:dyDescent="0.25">
      <c r="A151" s="4">
        <v>149</v>
      </c>
      <c r="B151" s="5" t="s">
        <v>164</v>
      </c>
      <c r="C151" s="5" t="s">
        <v>179</v>
      </c>
      <c r="D151" s="6">
        <v>1.0209999999999999</v>
      </c>
      <c r="E151" s="6">
        <v>2.5</v>
      </c>
      <c r="F151" s="5" t="s">
        <v>4</v>
      </c>
      <c r="G151" s="5" t="s">
        <v>159</v>
      </c>
      <c r="H151" s="7" t="s">
        <v>1238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XEX151" s="1"/>
      <c r="XEY151" s="1"/>
      <c r="XEZ151" s="1"/>
      <c r="XFA151" s="1"/>
      <c r="XFB151" s="1"/>
      <c r="XFC151" s="1"/>
      <c r="XFD151" s="1"/>
    </row>
    <row r="152" spans="1:249 16378:16384" customFormat="1" x14ac:dyDescent="0.25">
      <c r="A152" s="4">
        <v>150</v>
      </c>
      <c r="B152" s="5" t="s">
        <v>164</v>
      </c>
      <c r="C152" s="5" t="s">
        <v>180</v>
      </c>
      <c r="D152" s="6">
        <v>0.36899999999999999</v>
      </c>
      <c r="E152" s="6">
        <v>2</v>
      </c>
      <c r="F152" s="5" t="s">
        <v>4</v>
      </c>
      <c r="G152" s="5" t="s">
        <v>159</v>
      </c>
      <c r="H152" s="7" t="s">
        <v>1238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XEX152" s="1"/>
      <c r="XEY152" s="1"/>
      <c r="XEZ152" s="1"/>
      <c r="XFA152" s="1"/>
      <c r="XFB152" s="1"/>
      <c r="XFC152" s="1"/>
      <c r="XFD152" s="1"/>
    </row>
    <row r="153" spans="1:249 16378:16384" customFormat="1" x14ac:dyDescent="0.25">
      <c r="A153" s="4">
        <v>151</v>
      </c>
      <c r="B153" s="5" t="s">
        <v>164</v>
      </c>
      <c r="C153" s="5" t="s">
        <v>181</v>
      </c>
      <c r="D153" s="6">
        <v>0.42699999999999999</v>
      </c>
      <c r="E153" s="6">
        <v>4.0990000000000002</v>
      </c>
      <c r="F153" s="5" t="s">
        <v>4</v>
      </c>
      <c r="G153" s="5" t="s">
        <v>159</v>
      </c>
      <c r="H153" s="7" t="s">
        <v>1238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XEX153" s="1"/>
      <c r="XEY153" s="1"/>
      <c r="XEZ153" s="1"/>
      <c r="XFA153" s="1"/>
      <c r="XFB153" s="1"/>
      <c r="XFC153" s="1"/>
      <c r="XFD153" s="1"/>
    </row>
    <row r="154" spans="1:249 16378:16384" customFormat="1" x14ac:dyDescent="0.25">
      <c r="A154" s="4">
        <v>152</v>
      </c>
      <c r="B154" s="5" t="s">
        <v>164</v>
      </c>
      <c r="C154" s="5" t="s">
        <v>182</v>
      </c>
      <c r="D154" s="6">
        <v>0.25700000000000001</v>
      </c>
      <c r="E154" s="6">
        <v>5.3940000000000001</v>
      </c>
      <c r="F154" s="5" t="s">
        <v>4</v>
      </c>
      <c r="G154" s="5" t="s">
        <v>159</v>
      </c>
      <c r="H154" s="7" t="s">
        <v>1238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XEX154" s="1"/>
      <c r="XEY154" s="1"/>
      <c r="XEZ154" s="1"/>
      <c r="XFA154" s="1"/>
      <c r="XFB154" s="1"/>
      <c r="XFC154" s="1"/>
      <c r="XFD154" s="1"/>
    </row>
    <row r="155" spans="1:249 16378:16384" customFormat="1" x14ac:dyDescent="0.25">
      <c r="A155" s="4">
        <v>153</v>
      </c>
      <c r="B155" s="5" t="s">
        <v>183</v>
      </c>
      <c r="C155" s="5" t="s">
        <v>184</v>
      </c>
      <c r="D155" s="6">
        <v>15.273999999999999</v>
      </c>
      <c r="E155" s="6">
        <v>25.960999999999999</v>
      </c>
      <c r="F155" s="5" t="s">
        <v>4</v>
      </c>
      <c r="G155" s="5" t="s">
        <v>159</v>
      </c>
      <c r="H155" s="7" t="s">
        <v>1238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XEX155" s="1"/>
      <c r="XEY155" s="1"/>
      <c r="XEZ155" s="1"/>
      <c r="XFA155" s="1"/>
      <c r="XFB155" s="1"/>
      <c r="XFC155" s="1"/>
      <c r="XFD155" s="1"/>
    </row>
    <row r="156" spans="1:249 16378:16384" customFormat="1" x14ac:dyDescent="0.25">
      <c r="A156" s="4">
        <v>154</v>
      </c>
      <c r="B156" s="5" t="s">
        <v>183</v>
      </c>
      <c r="C156" s="5" t="s">
        <v>185</v>
      </c>
      <c r="D156" s="6">
        <v>9.1479999999999997</v>
      </c>
      <c r="E156" s="6">
        <v>9.2949999999999999</v>
      </c>
      <c r="F156" s="5" t="s">
        <v>4</v>
      </c>
      <c r="G156" s="5" t="s">
        <v>159</v>
      </c>
      <c r="H156" s="7" t="s">
        <v>1238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XEX156" s="1"/>
      <c r="XEY156" s="1"/>
      <c r="XEZ156" s="1"/>
      <c r="XFA156" s="1"/>
      <c r="XFB156" s="1"/>
      <c r="XFC156" s="1"/>
      <c r="XFD156" s="1"/>
    </row>
    <row r="157" spans="1:249 16378:16384" customFormat="1" x14ac:dyDescent="0.25">
      <c r="A157" s="4">
        <v>155</v>
      </c>
      <c r="B157" s="5" t="s">
        <v>183</v>
      </c>
      <c r="C157" s="5" t="s">
        <v>186</v>
      </c>
      <c r="D157" s="6">
        <v>3.7210000000000001</v>
      </c>
      <c r="E157" s="6">
        <v>3.9990000000000001</v>
      </c>
      <c r="F157" s="5" t="s">
        <v>4</v>
      </c>
      <c r="G157" s="5" t="s">
        <v>159</v>
      </c>
      <c r="H157" s="7" t="s">
        <v>1238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XEX157" s="1"/>
      <c r="XEY157" s="1"/>
      <c r="XEZ157" s="1"/>
      <c r="XFA157" s="1"/>
      <c r="XFB157" s="1"/>
      <c r="XFC157" s="1"/>
      <c r="XFD157" s="1"/>
    </row>
    <row r="158" spans="1:249 16378:16384" customFormat="1" x14ac:dyDescent="0.25">
      <c r="A158" s="4">
        <v>156</v>
      </c>
      <c r="B158" s="5" t="s">
        <v>183</v>
      </c>
      <c r="C158" s="5" t="s">
        <v>187</v>
      </c>
      <c r="D158" s="6">
        <v>5.556</v>
      </c>
      <c r="E158" s="6">
        <v>5.5590000000000002</v>
      </c>
      <c r="F158" s="5" t="s">
        <v>4</v>
      </c>
      <c r="G158" s="5" t="s">
        <v>159</v>
      </c>
      <c r="H158" s="7" t="s">
        <v>1238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XEX158" s="1"/>
      <c r="XEY158" s="1"/>
      <c r="XEZ158" s="1"/>
      <c r="XFA158" s="1"/>
      <c r="XFB158" s="1"/>
      <c r="XFC158" s="1"/>
      <c r="XFD158" s="1"/>
    </row>
    <row r="159" spans="1:249 16378:16384" customFormat="1" x14ac:dyDescent="0.25">
      <c r="A159" s="4">
        <v>157</v>
      </c>
      <c r="B159" s="5" t="s">
        <v>183</v>
      </c>
      <c r="C159" s="5" t="s">
        <v>188</v>
      </c>
      <c r="D159" s="6">
        <v>6.7439999999999998</v>
      </c>
      <c r="E159" s="6">
        <v>6.7430000000000003</v>
      </c>
      <c r="F159" s="5" t="s">
        <v>4</v>
      </c>
      <c r="G159" s="5" t="s">
        <v>159</v>
      </c>
      <c r="H159" s="7" t="s">
        <v>1238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XEX159" s="1"/>
      <c r="XEY159" s="1"/>
      <c r="XEZ159" s="1"/>
      <c r="XFA159" s="1"/>
      <c r="XFB159" s="1"/>
      <c r="XFC159" s="1"/>
      <c r="XFD159" s="1"/>
    </row>
    <row r="160" spans="1:249 16378:16384" customFormat="1" x14ac:dyDescent="0.25">
      <c r="A160" s="4">
        <v>158</v>
      </c>
      <c r="B160" s="5" t="s">
        <v>183</v>
      </c>
      <c r="C160" s="5" t="s">
        <v>189</v>
      </c>
      <c r="D160" s="6">
        <v>2.6989999999999998</v>
      </c>
      <c r="E160" s="6">
        <v>2.7029999999999998</v>
      </c>
      <c r="F160" s="5" t="s">
        <v>4</v>
      </c>
      <c r="G160" s="5" t="s">
        <v>159</v>
      </c>
      <c r="H160" s="7" t="s">
        <v>1238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XEX160" s="1"/>
      <c r="XEY160" s="1"/>
      <c r="XEZ160" s="1"/>
      <c r="XFA160" s="1"/>
      <c r="XFB160" s="1"/>
      <c r="XFC160" s="1"/>
      <c r="XFD160" s="1"/>
    </row>
    <row r="161" spans="1:249 16378:16384" customFormat="1" x14ac:dyDescent="0.25">
      <c r="A161" s="4">
        <v>159</v>
      </c>
      <c r="B161" s="5" t="s">
        <v>183</v>
      </c>
      <c r="C161" s="5" t="s">
        <v>190</v>
      </c>
      <c r="D161" s="6">
        <v>2.5219999999999998</v>
      </c>
      <c r="E161" s="6">
        <v>2.601</v>
      </c>
      <c r="F161" s="5" t="s">
        <v>4</v>
      </c>
      <c r="G161" s="5" t="s">
        <v>159</v>
      </c>
      <c r="H161" s="7" t="s">
        <v>1238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XEX161" s="1"/>
      <c r="XEY161" s="1"/>
      <c r="XEZ161" s="1"/>
      <c r="XFA161" s="1"/>
      <c r="XFB161" s="1"/>
      <c r="XFC161" s="1"/>
      <c r="XFD161" s="1"/>
    </row>
    <row r="162" spans="1:249 16378:16384" customFormat="1" x14ac:dyDescent="0.25">
      <c r="A162" s="4">
        <v>160</v>
      </c>
      <c r="B162" s="5" t="s">
        <v>183</v>
      </c>
      <c r="C162" s="5" t="s">
        <v>191</v>
      </c>
      <c r="D162" s="6">
        <v>6.35</v>
      </c>
      <c r="E162" s="6">
        <v>6.35</v>
      </c>
      <c r="F162" s="5" t="s">
        <v>4</v>
      </c>
      <c r="G162" s="5" t="s">
        <v>159</v>
      </c>
      <c r="H162" s="7" t="s">
        <v>1238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XEX162" s="1"/>
      <c r="XEY162" s="1"/>
      <c r="XEZ162" s="1"/>
      <c r="XFA162" s="1"/>
      <c r="XFB162" s="1"/>
      <c r="XFC162" s="1"/>
      <c r="XFD162" s="1"/>
    </row>
    <row r="163" spans="1:249 16378:16384" customFormat="1" x14ac:dyDescent="0.25">
      <c r="A163" s="4">
        <v>161</v>
      </c>
      <c r="B163" s="5" t="s">
        <v>183</v>
      </c>
      <c r="C163" s="5" t="s">
        <v>192</v>
      </c>
      <c r="D163" s="6">
        <v>19.768999999999998</v>
      </c>
      <c r="E163" s="6">
        <v>19.768000000000001</v>
      </c>
      <c r="F163" s="5" t="s">
        <v>4</v>
      </c>
      <c r="G163" s="5" t="s">
        <v>159</v>
      </c>
      <c r="H163" s="7" t="s">
        <v>1238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XEX163" s="1"/>
      <c r="XEY163" s="1"/>
      <c r="XEZ163" s="1"/>
      <c r="XFA163" s="1"/>
      <c r="XFB163" s="1"/>
      <c r="XFC163" s="1"/>
      <c r="XFD163" s="1"/>
    </row>
    <row r="164" spans="1:249 16378:16384" customFormat="1" x14ac:dyDescent="0.25">
      <c r="A164" s="4">
        <v>162</v>
      </c>
      <c r="B164" s="5" t="s">
        <v>183</v>
      </c>
      <c r="C164" s="5" t="s">
        <v>193</v>
      </c>
      <c r="D164" s="6">
        <v>7.05</v>
      </c>
      <c r="E164" s="6">
        <v>10.311</v>
      </c>
      <c r="F164" s="5" t="s">
        <v>4</v>
      </c>
      <c r="G164" s="5" t="s">
        <v>159</v>
      </c>
      <c r="H164" s="7" t="s">
        <v>1238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XEX164" s="1"/>
      <c r="XEY164" s="1"/>
      <c r="XEZ164" s="1"/>
      <c r="XFA164" s="1"/>
      <c r="XFB164" s="1"/>
      <c r="XFC164" s="1"/>
      <c r="XFD164" s="1"/>
    </row>
    <row r="165" spans="1:249 16378:16384" customFormat="1" x14ac:dyDescent="0.25">
      <c r="A165" s="4">
        <v>163</v>
      </c>
      <c r="B165" s="5" t="s">
        <v>194</v>
      </c>
      <c r="C165" s="5" t="s">
        <v>195</v>
      </c>
      <c r="D165" s="6">
        <v>1.5549999999999999</v>
      </c>
      <c r="E165" s="6">
        <v>4.9020000000000001</v>
      </c>
      <c r="F165" s="5" t="s">
        <v>70</v>
      </c>
      <c r="G165" s="5" t="s">
        <v>159</v>
      </c>
      <c r="H165" s="7" t="s">
        <v>1238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XEX165" s="1"/>
      <c r="XEY165" s="1"/>
      <c r="XEZ165" s="1"/>
      <c r="XFA165" s="1"/>
      <c r="XFB165" s="1"/>
      <c r="XFC165" s="1"/>
      <c r="XFD165" s="1"/>
    </row>
    <row r="166" spans="1:249 16378:16384" customFormat="1" x14ac:dyDescent="0.25">
      <c r="A166" s="4">
        <v>164</v>
      </c>
      <c r="B166" s="5" t="s">
        <v>194</v>
      </c>
      <c r="C166" s="5" t="s">
        <v>196</v>
      </c>
      <c r="D166" s="6">
        <v>1.3089999999999999</v>
      </c>
      <c r="E166" s="6">
        <v>2.2989999999999999</v>
      </c>
      <c r="F166" s="5" t="s">
        <v>70</v>
      </c>
      <c r="G166" s="5" t="s">
        <v>159</v>
      </c>
      <c r="H166" s="7" t="s">
        <v>1238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XEX166" s="1"/>
      <c r="XEY166" s="1"/>
      <c r="XEZ166" s="1"/>
      <c r="XFA166" s="1"/>
      <c r="XFB166" s="1"/>
      <c r="XFC166" s="1"/>
      <c r="XFD166" s="1"/>
    </row>
    <row r="167" spans="1:249 16378:16384" customFormat="1" x14ac:dyDescent="0.25">
      <c r="A167" s="4">
        <v>165</v>
      </c>
      <c r="B167" s="5" t="s">
        <v>194</v>
      </c>
      <c r="C167" s="5" t="s">
        <v>197</v>
      </c>
      <c r="D167" s="6">
        <v>10.164999999999999</v>
      </c>
      <c r="E167" s="6">
        <v>12.035</v>
      </c>
      <c r="F167" s="5" t="s">
        <v>4</v>
      </c>
      <c r="G167" s="5" t="s">
        <v>159</v>
      </c>
      <c r="H167" s="7" t="s">
        <v>1238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XEX167" s="1"/>
      <c r="XEY167" s="1"/>
      <c r="XEZ167" s="1"/>
      <c r="XFA167" s="1"/>
      <c r="XFB167" s="1"/>
      <c r="XFC167" s="1"/>
      <c r="XFD167" s="1"/>
    </row>
    <row r="168" spans="1:249 16378:16384" customFormat="1" x14ac:dyDescent="0.25">
      <c r="A168" s="4">
        <v>166</v>
      </c>
      <c r="B168" s="5" t="s">
        <v>194</v>
      </c>
      <c r="C168" s="5" t="s">
        <v>198</v>
      </c>
      <c r="D168" s="6">
        <v>4.5970000000000004</v>
      </c>
      <c r="E168" s="6">
        <v>5</v>
      </c>
      <c r="F168" s="5" t="s">
        <v>70</v>
      </c>
      <c r="G168" s="5" t="s">
        <v>159</v>
      </c>
      <c r="H168" s="7" t="s">
        <v>1238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XEX168" s="1"/>
      <c r="XEY168" s="1"/>
      <c r="XEZ168" s="1"/>
      <c r="XFA168" s="1"/>
      <c r="XFB168" s="1"/>
      <c r="XFC168" s="1"/>
      <c r="XFD168" s="1"/>
    </row>
    <row r="169" spans="1:249 16378:16384" customFormat="1" x14ac:dyDescent="0.25">
      <c r="A169" s="4">
        <v>167</v>
      </c>
      <c r="B169" s="5" t="s">
        <v>194</v>
      </c>
      <c r="C169" s="5" t="s">
        <v>199</v>
      </c>
      <c r="D169" s="6">
        <v>3.3650000000000002</v>
      </c>
      <c r="E169" s="6">
        <v>6</v>
      </c>
      <c r="F169" s="5" t="s">
        <v>70</v>
      </c>
      <c r="G169" s="5" t="s">
        <v>159</v>
      </c>
      <c r="H169" s="7" t="s">
        <v>1238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XEX169" s="1"/>
      <c r="XEY169" s="1"/>
      <c r="XEZ169" s="1"/>
      <c r="XFA169" s="1"/>
      <c r="XFB169" s="1"/>
      <c r="XFC169" s="1"/>
      <c r="XFD169" s="1"/>
    </row>
    <row r="170" spans="1:249 16378:16384" customFormat="1" x14ac:dyDescent="0.25">
      <c r="A170" s="4">
        <v>168</v>
      </c>
      <c r="B170" s="5" t="s">
        <v>194</v>
      </c>
      <c r="C170" s="5" t="s">
        <v>200</v>
      </c>
      <c r="D170" s="6">
        <v>5.157</v>
      </c>
      <c r="E170" s="6">
        <v>6.141</v>
      </c>
      <c r="F170" s="5" t="s">
        <v>70</v>
      </c>
      <c r="G170" s="5" t="s">
        <v>159</v>
      </c>
      <c r="H170" s="7" t="s">
        <v>1238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XEX170" s="1"/>
      <c r="XEY170" s="1"/>
      <c r="XEZ170" s="1"/>
      <c r="XFA170" s="1"/>
      <c r="XFB170" s="1"/>
      <c r="XFC170" s="1"/>
      <c r="XFD170" s="1"/>
    </row>
    <row r="171" spans="1:249 16378:16384" customFormat="1" x14ac:dyDescent="0.25">
      <c r="A171" s="4">
        <v>169</v>
      </c>
      <c r="B171" s="5" t="s">
        <v>194</v>
      </c>
      <c r="C171" s="5" t="s">
        <v>201</v>
      </c>
      <c r="D171" s="6">
        <v>2.573</v>
      </c>
      <c r="E171" s="6">
        <v>3</v>
      </c>
      <c r="F171" s="5" t="s">
        <v>70</v>
      </c>
      <c r="G171" s="5" t="s">
        <v>159</v>
      </c>
      <c r="H171" s="7" t="s">
        <v>1238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XEX171" s="1"/>
      <c r="XEY171" s="1"/>
      <c r="XEZ171" s="1"/>
      <c r="XFA171" s="1"/>
      <c r="XFB171" s="1"/>
      <c r="XFC171" s="1"/>
      <c r="XFD171" s="1"/>
    </row>
    <row r="172" spans="1:249 16378:16384" customFormat="1" x14ac:dyDescent="0.25">
      <c r="A172" s="4">
        <v>170</v>
      </c>
      <c r="B172" s="5" t="s">
        <v>194</v>
      </c>
      <c r="C172" s="5" t="s">
        <v>202</v>
      </c>
      <c r="D172" s="6">
        <v>2.59</v>
      </c>
      <c r="E172" s="6">
        <v>3</v>
      </c>
      <c r="F172" s="5" t="s">
        <v>70</v>
      </c>
      <c r="G172" s="5" t="s">
        <v>159</v>
      </c>
      <c r="H172" s="7" t="s">
        <v>1238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XEX172" s="1"/>
      <c r="XEY172" s="1"/>
      <c r="XEZ172" s="1"/>
      <c r="XFA172" s="1"/>
      <c r="XFB172" s="1"/>
      <c r="XFC172" s="1"/>
      <c r="XFD172" s="1"/>
    </row>
    <row r="173" spans="1:249 16378:16384" customFormat="1" x14ac:dyDescent="0.25">
      <c r="A173" s="4">
        <v>171</v>
      </c>
      <c r="B173" s="5" t="s">
        <v>194</v>
      </c>
      <c r="C173" s="5" t="s">
        <v>203</v>
      </c>
      <c r="D173" s="6">
        <v>2.3370000000000002</v>
      </c>
      <c r="E173" s="6">
        <v>2.7</v>
      </c>
      <c r="F173" s="5" t="s">
        <v>70</v>
      </c>
      <c r="G173" s="5" t="s">
        <v>159</v>
      </c>
      <c r="H173" s="7" t="s">
        <v>1238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XEX173" s="1"/>
      <c r="XEY173" s="1"/>
      <c r="XEZ173" s="1"/>
      <c r="XFA173" s="1"/>
      <c r="XFB173" s="1"/>
      <c r="XFC173" s="1"/>
      <c r="XFD173" s="1"/>
    </row>
    <row r="174" spans="1:249 16378:16384" customFormat="1" x14ac:dyDescent="0.25">
      <c r="A174" s="4">
        <v>172</v>
      </c>
      <c r="B174" s="5" t="s">
        <v>194</v>
      </c>
      <c r="C174" s="5" t="s">
        <v>204</v>
      </c>
      <c r="D174" s="6">
        <v>29.635000000000002</v>
      </c>
      <c r="E174" s="6">
        <v>32.597000000000001</v>
      </c>
      <c r="F174" s="5" t="s">
        <v>70</v>
      </c>
      <c r="G174" s="5" t="s">
        <v>159</v>
      </c>
      <c r="H174" s="7" t="s">
        <v>1238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XEX174" s="1"/>
      <c r="XEY174" s="1"/>
      <c r="XEZ174" s="1"/>
      <c r="XFA174" s="1"/>
      <c r="XFB174" s="1"/>
      <c r="XFC174" s="1"/>
      <c r="XFD174" s="1"/>
    </row>
    <row r="175" spans="1:249 16378:16384" customFormat="1" x14ac:dyDescent="0.25">
      <c r="A175" s="4">
        <v>173</v>
      </c>
      <c r="B175" s="5" t="s">
        <v>205</v>
      </c>
      <c r="C175" s="5" t="s">
        <v>206</v>
      </c>
      <c r="D175" s="6">
        <v>53.83</v>
      </c>
      <c r="E175" s="6">
        <v>66.847999999999999</v>
      </c>
      <c r="F175" s="5" t="s">
        <v>4</v>
      </c>
      <c r="G175" s="5" t="s">
        <v>159</v>
      </c>
      <c r="H175" s="7" t="s">
        <v>1238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XEX175" s="1"/>
      <c r="XEY175" s="1"/>
      <c r="XEZ175" s="1"/>
      <c r="XFA175" s="1"/>
      <c r="XFB175" s="1"/>
      <c r="XFC175" s="1"/>
      <c r="XFD175" s="1"/>
    </row>
    <row r="176" spans="1:249 16378:16384" customFormat="1" x14ac:dyDescent="0.25">
      <c r="A176" s="4">
        <v>174</v>
      </c>
      <c r="B176" s="5" t="s">
        <v>205</v>
      </c>
      <c r="C176" s="5" t="s">
        <v>207</v>
      </c>
      <c r="D176" s="6">
        <v>0.19600000000000001</v>
      </c>
      <c r="E176" s="6">
        <v>1.3069999999999999</v>
      </c>
      <c r="F176" s="5" t="s">
        <v>208</v>
      </c>
      <c r="G176" s="5" t="s">
        <v>159</v>
      </c>
      <c r="H176" s="7" t="s">
        <v>1238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XEX176" s="1"/>
      <c r="XEY176" s="1"/>
      <c r="XEZ176" s="1"/>
      <c r="XFA176" s="1"/>
      <c r="XFB176" s="1"/>
      <c r="XFC176" s="1"/>
      <c r="XFD176" s="1"/>
    </row>
    <row r="177" spans="1:249 16378:16384" customFormat="1" x14ac:dyDescent="0.25">
      <c r="A177" s="4">
        <v>175</v>
      </c>
      <c r="B177" s="5" t="s">
        <v>209</v>
      </c>
      <c r="C177" s="5" t="s">
        <v>210</v>
      </c>
      <c r="D177" s="6">
        <v>22.93</v>
      </c>
      <c r="E177" s="6">
        <v>24.603999999999999</v>
      </c>
      <c r="F177" s="5" t="s">
        <v>4</v>
      </c>
      <c r="G177" s="5" t="s">
        <v>159</v>
      </c>
      <c r="H177" s="7" t="s">
        <v>1238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XEX177" s="1"/>
      <c r="XEY177" s="1"/>
      <c r="XEZ177" s="1"/>
      <c r="XFA177" s="1"/>
      <c r="XFB177" s="1"/>
      <c r="XFC177" s="1"/>
      <c r="XFD177" s="1"/>
    </row>
    <row r="178" spans="1:249 16378:16384" customFormat="1" x14ac:dyDescent="0.25">
      <c r="A178" s="4">
        <v>176</v>
      </c>
      <c r="B178" s="5" t="s">
        <v>209</v>
      </c>
      <c r="C178" s="5" t="s">
        <v>211</v>
      </c>
      <c r="D178" s="6">
        <v>1.43</v>
      </c>
      <c r="E178" s="6">
        <v>1.597</v>
      </c>
      <c r="F178" s="5" t="s">
        <v>70</v>
      </c>
      <c r="G178" s="5" t="s">
        <v>159</v>
      </c>
      <c r="H178" s="7" t="s">
        <v>1238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XEX178" s="1"/>
      <c r="XEY178" s="1"/>
      <c r="XEZ178" s="1"/>
      <c r="XFA178" s="1"/>
      <c r="XFB178" s="1"/>
      <c r="XFC178" s="1"/>
      <c r="XFD178" s="1"/>
    </row>
    <row r="179" spans="1:249 16378:16384" customFormat="1" x14ac:dyDescent="0.25">
      <c r="A179" s="4">
        <v>177</v>
      </c>
      <c r="B179" s="5" t="s">
        <v>209</v>
      </c>
      <c r="C179" s="5" t="s">
        <v>212</v>
      </c>
      <c r="D179" s="6">
        <v>1.42</v>
      </c>
      <c r="E179" s="6">
        <v>1.597</v>
      </c>
      <c r="F179" s="5" t="s">
        <v>70</v>
      </c>
      <c r="G179" s="5" t="s">
        <v>159</v>
      </c>
      <c r="H179" s="7" t="s">
        <v>1238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XEX179" s="1"/>
      <c r="XEY179" s="1"/>
      <c r="XEZ179" s="1"/>
      <c r="XFA179" s="1"/>
      <c r="XFB179" s="1"/>
      <c r="XFC179" s="1"/>
      <c r="XFD179" s="1"/>
    </row>
    <row r="180" spans="1:249 16378:16384" customFormat="1" x14ac:dyDescent="0.25">
      <c r="A180" s="4">
        <v>178</v>
      </c>
      <c r="B180" s="5" t="s">
        <v>209</v>
      </c>
      <c r="C180" s="5" t="s">
        <v>213</v>
      </c>
      <c r="D180" s="6">
        <v>1.4119999999999999</v>
      </c>
      <c r="E180" s="6">
        <v>1.597</v>
      </c>
      <c r="F180" s="5" t="s">
        <v>70</v>
      </c>
      <c r="G180" s="5" t="s">
        <v>159</v>
      </c>
      <c r="H180" s="7" t="s">
        <v>1238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XEX180" s="1"/>
      <c r="XEY180" s="1"/>
      <c r="XEZ180" s="1"/>
      <c r="XFA180" s="1"/>
      <c r="XFB180" s="1"/>
      <c r="XFC180" s="1"/>
      <c r="XFD180" s="1"/>
    </row>
    <row r="181" spans="1:249 16378:16384" customFormat="1" x14ac:dyDescent="0.25">
      <c r="A181" s="4">
        <v>179</v>
      </c>
      <c r="B181" s="5" t="s">
        <v>209</v>
      </c>
      <c r="C181" s="5" t="s">
        <v>214</v>
      </c>
      <c r="D181" s="6">
        <v>1.4039999999999999</v>
      </c>
      <c r="E181" s="6">
        <v>1.597</v>
      </c>
      <c r="F181" s="5" t="s">
        <v>70</v>
      </c>
      <c r="G181" s="5" t="s">
        <v>159</v>
      </c>
      <c r="H181" s="7" t="s">
        <v>1238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XEX181" s="1"/>
      <c r="XEY181" s="1"/>
      <c r="XEZ181" s="1"/>
      <c r="XFA181" s="1"/>
      <c r="XFB181" s="1"/>
      <c r="XFC181" s="1"/>
      <c r="XFD181" s="1"/>
    </row>
    <row r="182" spans="1:249 16378:16384" customFormat="1" x14ac:dyDescent="0.25">
      <c r="A182" s="4">
        <v>180</v>
      </c>
      <c r="B182" s="5" t="s">
        <v>209</v>
      </c>
      <c r="C182" s="5" t="s">
        <v>215</v>
      </c>
      <c r="D182" s="6">
        <v>1.3959999999999999</v>
      </c>
      <c r="E182" s="6">
        <v>1.597</v>
      </c>
      <c r="F182" s="5" t="s">
        <v>70</v>
      </c>
      <c r="G182" s="5" t="s">
        <v>159</v>
      </c>
      <c r="H182" s="7" t="s">
        <v>1238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XEX182" s="1"/>
      <c r="XEY182" s="1"/>
      <c r="XEZ182" s="1"/>
      <c r="XFA182" s="1"/>
      <c r="XFB182" s="1"/>
      <c r="XFC182" s="1"/>
      <c r="XFD182" s="1"/>
    </row>
    <row r="183" spans="1:249 16378:16384" customFormat="1" x14ac:dyDescent="0.25">
      <c r="A183" s="4">
        <v>181</v>
      </c>
      <c r="B183" s="5" t="s">
        <v>209</v>
      </c>
      <c r="C183" s="5" t="s">
        <v>216</v>
      </c>
      <c r="D183" s="6">
        <v>1.3979999999999999</v>
      </c>
      <c r="E183" s="6">
        <v>1.597</v>
      </c>
      <c r="F183" s="5" t="s">
        <v>70</v>
      </c>
      <c r="G183" s="5" t="s">
        <v>159</v>
      </c>
      <c r="H183" s="7" t="s">
        <v>1238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XEX183" s="1"/>
      <c r="XEY183" s="1"/>
      <c r="XEZ183" s="1"/>
      <c r="XFA183" s="1"/>
      <c r="XFB183" s="1"/>
      <c r="XFC183" s="1"/>
      <c r="XFD183" s="1"/>
    </row>
    <row r="184" spans="1:249 16378:16384" customFormat="1" x14ac:dyDescent="0.25">
      <c r="A184" s="4">
        <v>182</v>
      </c>
      <c r="B184" s="5" t="s">
        <v>217</v>
      </c>
      <c r="C184" s="5" t="s">
        <v>218</v>
      </c>
      <c r="D184" s="6">
        <v>5.44</v>
      </c>
      <c r="E184" s="6">
        <v>5.7249999999999996</v>
      </c>
      <c r="F184" s="5" t="s">
        <v>70</v>
      </c>
      <c r="G184" s="5" t="s">
        <v>159</v>
      </c>
      <c r="H184" s="7" t="s">
        <v>1238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XEX184" s="1"/>
      <c r="XEY184" s="1"/>
      <c r="XEZ184" s="1"/>
      <c r="XFA184" s="1"/>
      <c r="XFB184" s="1"/>
      <c r="XFC184" s="1"/>
      <c r="XFD184" s="1"/>
    </row>
    <row r="185" spans="1:249 16378:16384" customFormat="1" x14ac:dyDescent="0.25">
      <c r="A185" s="4">
        <v>183</v>
      </c>
      <c r="B185" s="5" t="s">
        <v>219</v>
      </c>
      <c r="C185" s="5" t="s">
        <v>220</v>
      </c>
      <c r="D185" s="6">
        <v>5.6000000000000001E-2</v>
      </c>
      <c r="E185" s="6">
        <v>5.23</v>
      </c>
      <c r="F185" s="5" t="s">
        <v>70</v>
      </c>
      <c r="G185" s="5" t="s">
        <v>159</v>
      </c>
      <c r="H185" s="7" t="s">
        <v>1238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XEX185" s="1"/>
      <c r="XEY185" s="1"/>
      <c r="XEZ185" s="1"/>
      <c r="XFA185" s="1"/>
      <c r="XFB185" s="1"/>
      <c r="XFC185" s="1"/>
      <c r="XFD185" s="1"/>
    </row>
    <row r="186" spans="1:249 16378:16384" customFormat="1" x14ac:dyDescent="0.25">
      <c r="A186" s="4">
        <v>184</v>
      </c>
      <c r="B186" s="5" t="s">
        <v>217</v>
      </c>
      <c r="C186" s="5" t="s">
        <v>220</v>
      </c>
      <c r="D186" s="6">
        <v>4.9009999999999998</v>
      </c>
      <c r="E186" s="6">
        <v>5.23</v>
      </c>
      <c r="F186" s="5" t="s">
        <v>70</v>
      </c>
      <c r="G186" s="5" t="s">
        <v>159</v>
      </c>
      <c r="H186" s="7" t="s">
        <v>1238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XEX186" s="1"/>
      <c r="XEY186" s="1"/>
      <c r="XEZ186" s="1"/>
      <c r="XFA186" s="1"/>
      <c r="XFB186" s="1"/>
      <c r="XFC186" s="1"/>
      <c r="XFD186" s="1"/>
    </row>
    <row r="187" spans="1:249 16378:16384" customFormat="1" x14ac:dyDescent="0.25">
      <c r="A187" s="4">
        <v>185</v>
      </c>
      <c r="B187" s="5" t="s">
        <v>219</v>
      </c>
      <c r="C187" s="5" t="s">
        <v>221</v>
      </c>
      <c r="D187" s="6">
        <v>2.0499999999999998</v>
      </c>
      <c r="E187" s="6">
        <v>2.06</v>
      </c>
      <c r="F187" s="5" t="s">
        <v>70</v>
      </c>
      <c r="G187" s="5" t="s">
        <v>159</v>
      </c>
      <c r="H187" s="7" t="s">
        <v>1238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XEX187" s="1"/>
      <c r="XEY187" s="1"/>
      <c r="XEZ187" s="1"/>
      <c r="XFA187" s="1"/>
      <c r="XFB187" s="1"/>
      <c r="XFC187" s="1"/>
      <c r="XFD187" s="1"/>
    </row>
    <row r="188" spans="1:249 16378:16384" customFormat="1" x14ac:dyDescent="0.25">
      <c r="A188" s="4">
        <v>186</v>
      </c>
      <c r="B188" s="5" t="s">
        <v>219</v>
      </c>
      <c r="C188" s="5" t="s">
        <v>222</v>
      </c>
      <c r="D188" s="6">
        <v>1.8089999999999999</v>
      </c>
      <c r="E188" s="6">
        <v>1.8089999999999999</v>
      </c>
      <c r="F188" s="5" t="s">
        <v>70</v>
      </c>
      <c r="G188" s="5" t="s">
        <v>159</v>
      </c>
      <c r="H188" s="7" t="s">
        <v>1238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XEX188" s="1"/>
      <c r="XEY188" s="1"/>
      <c r="XEZ188" s="1"/>
      <c r="XFA188" s="1"/>
      <c r="XFB188" s="1"/>
      <c r="XFC188" s="1"/>
      <c r="XFD188" s="1"/>
    </row>
    <row r="189" spans="1:249 16378:16384" customFormat="1" x14ac:dyDescent="0.25">
      <c r="A189" s="4">
        <v>187</v>
      </c>
      <c r="B189" s="5" t="s">
        <v>219</v>
      </c>
      <c r="C189" s="5" t="s">
        <v>223</v>
      </c>
      <c r="D189" s="6">
        <v>3.3220000000000001</v>
      </c>
      <c r="E189" s="6">
        <v>3.7090000000000001</v>
      </c>
      <c r="F189" s="5" t="s">
        <v>4</v>
      </c>
      <c r="G189" s="5" t="s">
        <v>159</v>
      </c>
      <c r="H189" s="7" t="s">
        <v>1238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XEX189" s="1"/>
      <c r="XEY189" s="1"/>
      <c r="XEZ189" s="1"/>
      <c r="XFA189" s="1"/>
      <c r="XFB189" s="1"/>
      <c r="XFC189" s="1"/>
      <c r="XFD189" s="1"/>
    </row>
    <row r="190" spans="1:249 16378:16384" customFormat="1" x14ac:dyDescent="0.25">
      <c r="A190" s="4">
        <v>188</v>
      </c>
      <c r="B190" s="5" t="s">
        <v>224</v>
      </c>
      <c r="C190" s="5" t="s">
        <v>225</v>
      </c>
      <c r="D190" s="6">
        <v>7.0979999999999999</v>
      </c>
      <c r="E190" s="6">
        <v>8.2189999999999994</v>
      </c>
      <c r="F190" s="5" t="s">
        <v>70</v>
      </c>
      <c r="G190" s="5" t="s">
        <v>159</v>
      </c>
      <c r="H190" s="7" t="s">
        <v>1238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XEX190" s="1"/>
      <c r="XEY190" s="1"/>
      <c r="XEZ190" s="1"/>
      <c r="XFA190" s="1"/>
      <c r="XFB190" s="1"/>
      <c r="XFC190" s="1"/>
      <c r="XFD190" s="1"/>
    </row>
    <row r="191" spans="1:249 16378:16384" customFormat="1" x14ac:dyDescent="0.25">
      <c r="A191" s="4">
        <v>189</v>
      </c>
      <c r="B191" s="5" t="s">
        <v>226</v>
      </c>
      <c r="C191" s="5" t="s">
        <v>227</v>
      </c>
      <c r="D191" s="6">
        <v>2.4009999999999998</v>
      </c>
      <c r="E191" s="6">
        <v>3.1139999999999999</v>
      </c>
      <c r="F191" s="5" t="s">
        <v>70</v>
      </c>
      <c r="G191" s="5" t="s">
        <v>159</v>
      </c>
      <c r="H191" s="7" t="s">
        <v>1238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XEX191" s="1"/>
      <c r="XEY191" s="1"/>
      <c r="XEZ191" s="1"/>
      <c r="XFA191" s="1"/>
      <c r="XFB191" s="1"/>
      <c r="XFC191" s="1"/>
      <c r="XFD191" s="1"/>
    </row>
    <row r="192" spans="1:249 16378:16384" customFormat="1" x14ac:dyDescent="0.25">
      <c r="A192" s="4">
        <v>190</v>
      </c>
      <c r="B192" s="5" t="s">
        <v>226</v>
      </c>
      <c r="C192" s="5" t="s">
        <v>228</v>
      </c>
      <c r="D192" s="6">
        <v>2.33</v>
      </c>
      <c r="E192" s="6">
        <v>2.33</v>
      </c>
      <c r="F192" s="5" t="s">
        <v>70</v>
      </c>
      <c r="G192" s="5" t="s">
        <v>159</v>
      </c>
      <c r="H192" s="7" t="s">
        <v>1238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XEX192" s="1"/>
      <c r="XEY192" s="1"/>
      <c r="XEZ192" s="1"/>
      <c r="XFA192" s="1"/>
      <c r="XFB192" s="1"/>
      <c r="XFC192" s="1"/>
      <c r="XFD192" s="1"/>
    </row>
    <row r="193" spans="1:249 16378:16384" customFormat="1" x14ac:dyDescent="0.25">
      <c r="A193" s="4">
        <v>191</v>
      </c>
      <c r="B193" s="5" t="s">
        <v>226</v>
      </c>
      <c r="C193" s="5" t="s">
        <v>229</v>
      </c>
      <c r="D193" s="6">
        <v>1.65</v>
      </c>
      <c r="E193" s="6">
        <v>1.649</v>
      </c>
      <c r="F193" s="5" t="s">
        <v>70</v>
      </c>
      <c r="G193" s="5" t="s">
        <v>159</v>
      </c>
      <c r="H193" s="7" t="s">
        <v>1238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XEX193" s="1"/>
      <c r="XEY193" s="1"/>
      <c r="XEZ193" s="1"/>
      <c r="XFA193" s="1"/>
      <c r="XFB193" s="1"/>
      <c r="XFC193" s="1"/>
      <c r="XFD193" s="1"/>
    </row>
    <row r="194" spans="1:249 16378:16384" customFormat="1" x14ac:dyDescent="0.25">
      <c r="A194" s="4">
        <v>192</v>
      </c>
      <c r="B194" s="5" t="s">
        <v>226</v>
      </c>
      <c r="C194" s="5" t="s">
        <v>230</v>
      </c>
      <c r="D194" s="6">
        <v>1.85</v>
      </c>
      <c r="E194" s="6">
        <v>1.85</v>
      </c>
      <c r="F194" s="5" t="s">
        <v>70</v>
      </c>
      <c r="G194" s="5" t="s">
        <v>159</v>
      </c>
      <c r="H194" s="7" t="s">
        <v>1238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XEX194" s="1"/>
      <c r="XEY194" s="1"/>
      <c r="XEZ194" s="1"/>
      <c r="XFA194" s="1"/>
      <c r="XFB194" s="1"/>
      <c r="XFC194" s="1"/>
      <c r="XFD194" s="1"/>
    </row>
    <row r="195" spans="1:249 16378:16384" customFormat="1" x14ac:dyDescent="0.25">
      <c r="A195" s="4">
        <v>193</v>
      </c>
      <c r="B195" s="5" t="s">
        <v>226</v>
      </c>
      <c r="C195" s="5" t="s">
        <v>231</v>
      </c>
      <c r="D195" s="6">
        <v>1.137</v>
      </c>
      <c r="E195" s="6">
        <v>1.1359999999999999</v>
      </c>
      <c r="F195" s="5" t="s">
        <v>70</v>
      </c>
      <c r="G195" s="5" t="s">
        <v>159</v>
      </c>
      <c r="H195" s="7" t="s">
        <v>1238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XEX195" s="1"/>
      <c r="XEY195" s="1"/>
      <c r="XEZ195" s="1"/>
      <c r="XFA195" s="1"/>
      <c r="XFB195" s="1"/>
      <c r="XFC195" s="1"/>
      <c r="XFD195" s="1"/>
    </row>
    <row r="196" spans="1:249 16378:16384" customFormat="1" x14ac:dyDescent="0.25">
      <c r="A196" s="4">
        <v>194</v>
      </c>
      <c r="B196" s="5" t="s">
        <v>232</v>
      </c>
      <c r="C196" s="5" t="s">
        <v>233</v>
      </c>
      <c r="D196" s="6">
        <v>5.3570000000000002</v>
      </c>
      <c r="E196" s="6">
        <v>5.3570000000000002</v>
      </c>
      <c r="F196" s="5" t="s">
        <v>70</v>
      </c>
      <c r="G196" s="5" t="s">
        <v>159</v>
      </c>
      <c r="H196" s="7" t="s">
        <v>1238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XEX196" s="1"/>
      <c r="XEY196" s="1"/>
      <c r="XEZ196" s="1"/>
      <c r="XFA196" s="1"/>
      <c r="XFB196" s="1"/>
      <c r="XFC196" s="1"/>
      <c r="XFD196" s="1"/>
    </row>
    <row r="197" spans="1:249 16378:16384" customFormat="1" x14ac:dyDescent="0.25">
      <c r="A197" s="4">
        <v>195</v>
      </c>
      <c r="B197" s="5" t="s">
        <v>232</v>
      </c>
      <c r="C197" s="5" t="s">
        <v>234</v>
      </c>
      <c r="D197" s="6">
        <v>3.5619999999999998</v>
      </c>
      <c r="E197" s="6">
        <v>4.2240000000000002</v>
      </c>
      <c r="F197" s="5" t="s">
        <v>70</v>
      </c>
      <c r="G197" s="5" t="s">
        <v>159</v>
      </c>
      <c r="H197" s="7" t="s">
        <v>1238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XEX197" s="1"/>
      <c r="XEY197" s="1"/>
      <c r="XEZ197" s="1"/>
      <c r="XFA197" s="1"/>
      <c r="XFB197" s="1"/>
      <c r="XFC197" s="1"/>
      <c r="XFD197" s="1"/>
    </row>
    <row r="198" spans="1:249 16378:16384" customFormat="1" x14ac:dyDescent="0.25">
      <c r="A198" s="4">
        <v>196</v>
      </c>
      <c r="B198" s="5" t="s">
        <v>232</v>
      </c>
      <c r="C198" s="5" t="s">
        <v>235</v>
      </c>
      <c r="D198" s="6">
        <v>26.366</v>
      </c>
      <c r="E198" s="6">
        <v>26.556999999999999</v>
      </c>
      <c r="F198" s="5" t="s">
        <v>4</v>
      </c>
      <c r="G198" s="5" t="s">
        <v>159</v>
      </c>
      <c r="H198" s="7" t="s">
        <v>1238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XEX198" s="1"/>
      <c r="XEY198" s="1"/>
      <c r="XEZ198" s="1"/>
      <c r="XFA198" s="1"/>
      <c r="XFB198" s="1"/>
      <c r="XFC198" s="1"/>
      <c r="XFD198" s="1"/>
    </row>
    <row r="199" spans="1:249 16378:16384" customFormat="1" x14ac:dyDescent="0.25">
      <c r="A199" s="4">
        <v>197</v>
      </c>
      <c r="B199" s="5" t="s">
        <v>232</v>
      </c>
      <c r="C199" s="5" t="s">
        <v>236</v>
      </c>
      <c r="D199" s="6">
        <v>2.7360000000000002</v>
      </c>
      <c r="E199" s="6">
        <v>2.879</v>
      </c>
      <c r="F199" s="5" t="s">
        <v>70</v>
      </c>
      <c r="G199" s="5" t="s">
        <v>159</v>
      </c>
      <c r="H199" s="7" t="s">
        <v>1238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XEX199" s="1"/>
      <c r="XEY199" s="1"/>
      <c r="XEZ199" s="1"/>
      <c r="XFA199" s="1"/>
      <c r="XFB199" s="1"/>
      <c r="XFC199" s="1"/>
      <c r="XFD199" s="1"/>
    </row>
    <row r="200" spans="1:249 16378:16384" customFormat="1" x14ac:dyDescent="0.25">
      <c r="A200" s="4">
        <v>198</v>
      </c>
      <c r="B200" s="5" t="s">
        <v>232</v>
      </c>
      <c r="C200" s="5" t="s">
        <v>237</v>
      </c>
      <c r="D200" s="6">
        <v>2.8039999999999998</v>
      </c>
      <c r="E200" s="6">
        <v>2.9889999999999999</v>
      </c>
      <c r="F200" s="5" t="s">
        <v>70</v>
      </c>
      <c r="G200" s="5" t="s">
        <v>159</v>
      </c>
      <c r="H200" s="7" t="s">
        <v>1238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XEX200" s="1"/>
      <c r="XEY200" s="1"/>
      <c r="XEZ200" s="1"/>
      <c r="XFA200" s="1"/>
      <c r="XFB200" s="1"/>
      <c r="XFC200" s="1"/>
      <c r="XFD200" s="1"/>
    </row>
    <row r="201" spans="1:249 16378:16384" customFormat="1" x14ac:dyDescent="0.25">
      <c r="A201" s="4">
        <v>199</v>
      </c>
      <c r="B201" s="5" t="s">
        <v>232</v>
      </c>
      <c r="C201" s="5" t="s">
        <v>238</v>
      </c>
      <c r="D201" s="6">
        <v>2.3879999999999999</v>
      </c>
      <c r="E201" s="6">
        <v>2.5750000000000002</v>
      </c>
      <c r="F201" s="5" t="s">
        <v>70</v>
      </c>
      <c r="G201" s="5" t="s">
        <v>159</v>
      </c>
      <c r="H201" s="7" t="s">
        <v>1238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XEX201" s="1"/>
      <c r="XEY201" s="1"/>
      <c r="XEZ201" s="1"/>
      <c r="XFA201" s="1"/>
      <c r="XFB201" s="1"/>
      <c r="XFC201" s="1"/>
      <c r="XFD201" s="1"/>
    </row>
    <row r="202" spans="1:249 16378:16384" customFormat="1" x14ac:dyDescent="0.25">
      <c r="A202" s="4">
        <v>200</v>
      </c>
      <c r="B202" s="5" t="s">
        <v>232</v>
      </c>
      <c r="C202" s="5" t="s">
        <v>239</v>
      </c>
      <c r="D202" s="6">
        <v>3.319</v>
      </c>
      <c r="E202" s="6">
        <v>3.605</v>
      </c>
      <c r="F202" s="5" t="s">
        <v>70</v>
      </c>
      <c r="G202" s="5" t="s">
        <v>159</v>
      </c>
      <c r="H202" s="7" t="s">
        <v>1238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XEX202" s="1"/>
      <c r="XEY202" s="1"/>
      <c r="XEZ202" s="1"/>
      <c r="XFA202" s="1"/>
      <c r="XFB202" s="1"/>
      <c r="XFC202" s="1"/>
      <c r="XFD202" s="1"/>
    </row>
    <row r="203" spans="1:249 16378:16384" customFormat="1" x14ac:dyDescent="0.25">
      <c r="A203" s="4">
        <v>201</v>
      </c>
      <c r="B203" s="5" t="s">
        <v>232</v>
      </c>
      <c r="C203" s="5" t="s">
        <v>240</v>
      </c>
      <c r="D203" s="6">
        <v>0.81200000000000006</v>
      </c>
      <c r="E203" s="6">
        <v>1.65</v>
      </c>
      <c r="F203" s="5" t="s">
        <v>70</v>
      </c>
      <c r="G203" s="5" t="s">
        <v>159</v>
      </c>
      <c r="H203" s="7" t="s">
        <v>1238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XEX203" s="1"/>
      <c r="XEY203" s="1"/>
      <c r="XEZ203" s="1"/>
      <c r="XFA203" s="1"/>
      <c r="XFB203" s="1"/>
      <c r="XFC203" s="1"/>
      <c r="XFD203" s="1"/>
    </row>
    <row r="204" spans="1:249 16378:16384" customFormat="1" x14ac:dyDescent="0.25">
      <c r="A204" s="4">
        <v>202</v>
      </c>
      <c r="B204" s="5" t="s">
        <v>232</v>
      </c>
      <c r="C204" s="5" t="s">
        <v>241</v>
      </c>
      <c r="D204" s="6">
        <v>0.74099999999999999</v>
      </c>
      <c r="E204" s="6">
        <v>2.39</v>
      </c>
      <c r="F204" s="5" t="s">
        <v>70</v>
      </c>
      <c r="G204" s="5" t="s">
        <v>159</v>
      </c>
      <c r="H204" s="7" t="s">
        <v>1238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XEX204" s="1"/>
      <c r="XEY204" s="1"/>
      <c r="XEZ204" s="1"/>
      <c r="XFA204" s="1"/>
      <c r="XFB204" s="1"/>
      <c r="XFC204" s="1"/>
      <c r="XFD204" s="1"/>
    </row>
    <row r="205" spans="1:249 16378:16384" customFormat="1" x14ac:dyDescent="0.25">
      <c r="A205" s="4">
        <v>203</v>
      </c>
      <c r="B205" s="5" t="s">
        <v>232</v>
      </c>
      <c r="C205" s="5" t="s">
        <v>242</v>
      </c>
      <c r="D205" s="6">
        <v>2.37</v>
      </c>
      <c r="E205" s="6">
        <v>2.39</v>
      </c>
      <c r="F205" s="5" t="s">
        <v>70</v>
      </c>
      <c r="G205" s="5" t="s">
        <v>159</v>
      </c>
      <c r="H205" s="7" t="s">
        <v>1238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XEX205" s="1"/>
      <c r="XEY205" s="1"/>
      <c r="XEZ205" s="1"/>
      <c r="XFA205" s="1"/>
      <c r="XFB205" s="1"/>
      <c r="XFC205" s="1"/>
      <c r="XFD205" s="1"/>
    </row>
    <row r="206" spans="1:249 16378:16384" customFormat="1" x14ac:dyDescent="0.25">
      <c r="A206" s="4">
        <v>204</v>
      </c>
      <c r="B206" s="5" t="s">
        <v>243</v>
      </c>
      <c r="C206" s="5" t="s">
        <v>244</v>
      </c>
      <c r="D206" s="6">
        <v>2.081</v>
      </c>
      <c r="E206" s="6">
        <v>3.1</v>
      </c>
      <c r="F206" s="5" t="s">
        <v>4</v>
      </c>
      <c r="G206" s="5" t="s">
        <v>159</v>
      </c>
      <c r="H206" s="7" t="s">
        <v>1238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XEX206" s="1"/>
      <c r="XEY206" s="1"/>
      <c r="XEZ206" s="1"/>
      <c r="XFA206" s="1"/>
      <c r="XFB206" s="1"/>
      <c r="XFC206" s="1"/>
      <c r="XFD206" s="1"/>
    </row>
    <row r="207" spans="1:249 16378:16384" customFormat="1" x14ac:dyDescent="0.25">
      <c r="A207" s="4">
        <v>205</v>
      </c>
      <c r="B207" s="5" t="s">
        <v>243</v>
      </c>
      <c r="C207" s="5" t="s">
        <v>245</v>
      </c>
      <c r="D207" s="6">
        <v>2.8460000000000001</v>
      </c>
      <c r="E207" s="6">
        <v>8.7349999999999994</v>
      </c>
      <c r="F207" s="5" t="s">
        <v>4</v>
      </c>
      <c r="G207" s="5" t="s">
        <v>159</v>
      </c>
      <c r="H207" s="7" t="s">
        <v>1238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XEX207" s="1"/>
      <c r="XEY207" s="1"/>
      <c r="XEZ207" s="1"/>
      <c r="XFA207" s="1"/>
      <c r="XFB207" s="1"/>
      <c r="XFC207" s="1"/>
      <c r="XFD207" s="1"/>
    </row>
    <row r="208" spans="1:249 16378:16384" customFormat="1" x14ac:dyDescent="0.25">
      <c r="A208" s="4">
        <v>206</v>
      </c>
      <c r="B208" s="5" t="s">
        <v>246</v>
      </c>
      <c r="C208" s="5" t="s">
        <v>247</v>
      </c>
      <c r="D208" s="6">
        <v>2.38</v>
      </c>
      <c r="E208" s="6">
        <v>5.5590000000000002</v>
      </c>
      <c r="F208" s="5" t="s">
        <v>4</v>
      </c>
      <c r="G208" s="5" t="s">
        <v>159</v>
      </c>
      <c r="H208" s="7" t="s">
        <v>1238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XEX208" s="1"/>
      <c r="XEY208" s="1"/>
      <c r="XEZ208" s="1"/>
      <c r="XFA208" s="1"/>
      <c r="XFB208" s="1"/>
      <c r="XFC208" s="1"/>
      <c r="XFD208" s="1"/>
    </row>
    <row r="209" spans="1:249 16378:16384" customFormat="1" x14ac:dyDescent="0.25">
      <c r="A209" s="4">
        <v>207</v>
      </c>
      <c r="B209" s="5" t="s">
        <v>246</v>
      </c>
      <c r="C209" s="5" t="s">
        <v>248</v>
      </c>
      <c r="D209" s="6">
        <v>7.92</v>
      </c>
      <c r="E209" s="6">
        <v>7.9370000000000003</v>
      </c>
      <c r="F209" s="5" t="s">
        <v>4</v>
      </c>
      <c r="G209" s="5" t="s">
        <v>159</v>
      </c>
      <c r="H209" s="7" t="s">
        <v>1238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XEX209" s="1"/>
      <c r="XEY209" s="1"/>
      <c r="XEZ209" s="1"/>
      <c r="XFA209" s="1"/>
      <c r="XFB209" s="1"/>
      <c r="XFC209" s="1"/>
      <c r="XFD209" s="1"/>
    </row>
    <row r="210" spans="1:249 16378:16384" customFormat="1" x14ac:dyDescent="0.25">
      <c r="A210" s="4">
        <v>208</v>
      </c>
      <c r="B210" s="5" t="s">
        <v>246</v>
      </c>
      <c r="C210" s="5" t="s">
        <v>249</v>
      </c>
      <c r="D210" s="6">
        <v>7.9180000000000001</v>
      </c>
      <c r="E210" s="6">
        <v>8.5990000000000002</v>
      </c>
      <c r="F210" s="5" t="s">
        <v>4</v>
      </c>
      <c r="G210" s="5" t="s">
        <v>159</v>
      </c>
      <c r="H210" s="7" t="s">
        <v>1238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XEX210" s="1"/>
      <c r="XEY210" s="1"/>
      <c r="XEZ210" s="1"/>
      <c r="XFA210" s="1"/>
      <c r="XFB210" s="1"/>
      <c r="XFC210" s="1"/>
      <c r="XFD210" s="1"/>
    </row>
    <row r="211" spans="1:249 16378:16384" customFormat="1" x14ac:dyDescent="0.25">
      <c r="A211" s="4">
        <v>209</v>
      </c>
      <c r="B211" s="5" t="s">
        <v>246</v>
      </c>
      <c r="C211" s="5" t="s">
        <v>250</v>
      </c>
      <c r="D211" s="6">
        <v>5.9850000000000003</v>
      </c>
      <c r="E211" s="6">
        <v>6.3490000000000002</v>
      </c>
      <c r="F211" s="5" t="s">
        <v>4</v>
      </c>
      <c r="G211" s="5" t="s">
        <v>159</v>
      </c>
      <c r="H211" s="7" t="s">
        <v>1238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XEX211" s="1"/>
      <c r="XEY211" s="1"/>
      <c r="XEZ211" s="1"/>
      <c r="XFA211" s="1"/>
      <c r="XFB211" s="1"/>
      <c r="XFC211" s="1"/>
      <c r="XFD211" s="1"/>
    </row>
    <row r="212" spans="1:249 16378:16384" customFormat="1" x14ac:dyDescent="0.25">
      <c r="A212" s="4">
        <v>210</v>
      </c>
      <c r="B212" s="5" t="s">
        <v>246</v>
      </c>
      <c r="C212" s="5" t="s">
        <v>251</v>
      </c>
      <c r="D212" s="6">
        <v>20.321000000000002</v>
      </c>
      <c r="E212" s="6">
        <v>20.640999999999998</v>
      </c>
      <c r="F212" s="5" t="s">
        <v>4</v>
      </c>
      <c r="G212" s="5" t="s">
        <v>159</v>
      </c>
      <c r="H212" s="7" t="s">
        <v>1238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XEX212" s="1"/>
      <c r="XEY212" s="1"/>
      <c r="XEZ212" s="1"/>
      <c r="XFA212" s="1"/>
      <c r="XFB212" s="1"/>
      <c r="XFC212" s="1"/>
      <c r="XFD212" s="1"/>
    </row>
    <row r="213" spans="1:249 16378:16384" customFormat="1" x14ac:dyDescent="0.25">
      <c r="A213" s="4">
        <v>211</v>
      </c>
      <c r="B213" s="5" t="s">
        <v>246</v>
      </c>
      <c r="C213" s="5" t="s">
        <v>252</v>
      </c>
      <c r="D213" s="6">
        <v>10.17</v>
      </c>
      <c r="E213" s="6">
        <v>10.318</v>
      </c>
      <c r="F213" s="5" t="s">
        <v>4</v>
      </c>
      <c r="G213" s="5" t="s">
        <v>159</v>
      </c>
      <c r="H213" s="7" t="s">
        <v>1238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XEX213" s="1"/>
      <c r="XEY213" s="1"/>
      <c r="XEZ213" s="1"/>
      <c r="XFA213" s="1"/>
      <c r="XFB213" s="1"/>
      <c r="XFC213" s="1"/>
      <c r="XFD213" s="1"/>
    </row>
    <row r="214" spans="1:249 16378:16384" customFormat="1" x14ac:dyDescent="0.25">
      <c r="A214" s="4">
        <v>212</v>
      </c>
      <c r="B214" s="5" t="s">
        <v>246</v>
      </c>
      <c r="C214" s="5" t="s">
        <v>253</v>
      </c>
      <c r="D214" s="6">
        <v>6.2839999999999998</v>
      </c>
      <c r="E214" s="6">
        <v>6.3490000000000002</v>
      </c>
      <c r="F214" s="5" t="s">
        <v>4</v>
      </c>
      <c r="G214" s="5" t="s">
        <v>159</v>
      </c>
      <c r="H214" s="7" t="s">
        <v>1238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XEX214" s="1"/>
      <c r="XEY214" s="1"/>
      <c r="XEZ214" s="1"/>
      <c r="XFA214" s="1"/>
      <c r="XFB214" s="1"/>
      <c r="XFC214" s="1"/>
      <c r="XFD214" s="1"/>
    </row>
    <row r="215" spans="1:249 16378:16384" customFormat="1" x14ac:dyDescent="0.25">
      <c r="A215" s="4">
        <v>213</v>
      </c>
      <c r="B215" s="5" t="s">
        <v>246</v>
      </c>
      <c r="C215" s="5" t="s">
        <v>254</v>
      </c>
      <c r="D215" s="6">
        <v>4.077</v>
      </c>
      <c r="E215" s="6">
        <v>4.7640000000000002</v>
      </c>
      <c r="F215" s="5" t="s">
        <v>4</v>
      </c>
      <c r="G215" s="5" t="s">
        <v>159</v>
      </c>
      <c r="H215" s="7" t="s">
        <v>1238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XEX215" s="1"/>
      <c r="XEY215" s="1"/>
      <c r="XEZ215" s="1"/>
      <c r="XFA215" s="1"/>
      <c r="XFB215" s="1"/>
      <c r="XFC215" s="1"/>
      <c r="XFD215" s="1"/>
    </row>
    <row r="216" spans="1:249 16378:16384" customFormat="1" x14ac:dyDescent="0.25">
      <c r="A216" s="4">
        <v>214</v>
      </c>
      <c r="B216" s="5" t="s">
        <v>243</v>
      </c>
      <c r="C216" s="5" t="s">
        <v>254</v>
      </c>
      <c r="D216" s="6">
        <v>0.05</v>
      </c>
      <c r="E216" s="6">
        <v>4.7640000000000002</v>
      </c>
      <c r="F216" s="5" t="s">
        <v>4</v>
      </c>
      <c r="G216" s="5" t="s">
        <v>159</v>
      </c>
      <c r="H216" s="7" t="s">
        <v>1238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XEX216" s="1"/>
      <c r="XEY216" s="1"/>
      <c r="XEZ216" s="1"/>
      <c r="XFA216" s="1"/>
      <c r="XFB216" s="1"/>
      <c r="XFC216" s="1"/>
      <c r="XFD216" s="1"/>
    </row>
    <row r="217" spans="1:249 16378:16384" customFormat="1" x14ac:dyDescent="0.25">
      <c r="A217" s="4">
        <v>215</v>
      </c>
      <c r="B217" s="5" t="s">
        <v>246</v>
      </c>
      <c r="C217" s="5" t="s">
        <v>255</v>
      </c>
      <c r="D217" s="6">
        <v>4.3120000000000003</v>
      </c>
      <c r="E217" s="6">
        <v>4.4009999999999998</v>
      </c>
      <c r="F217" s="5" t="s">
        <v>4</v>
      </c>
      <c r="G217" s="5" t="s">
        <v>159</v>
      </c>
      <c r="H217" s="7" t="s">
        <v>1238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XEX217" s="1"/>
      <c r="XEY217" s="1"/>
      <c r="XEZ217" s="1"/>
      <c r="XFA217" s="1"/>
      <c r="XFB217" s="1"/>
      <c r="XFC217" s="1"/>
      <c r="XFD217" s="1"/>
    </row>
    <row r="218" spans="1:249 16378:16384" customFormat="1" x14ac:dyDescent="0.25">
      <c r="A218" s="4">
        <v>216</v>
      </c>
      <c r="B218" s="5" t="s">
        <v>246</v>
      </c>
      <c r="C218" s="5" t="s">
        <v>256</v>
      </c>
      <c r="D218" s="6">
        <v>4.1369999999999996</v>
      </c>
      <c r="E218" s="6">
        <v>4.1920000000000002</v>
      </c>
      <c r="F218" s="5" t="s">
        <v>4</v>
      </c>
      <c r="G218" s="5" t="s">
        <v>159</v>
      </c>
      <c r="H218" s="7" t="s">
        <v>1238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XEX218" s="1"/>
      <c r="XEY218" s="1"/>
      <c r="XEZ218" s="1"/>
      <c r="XFA218" s="1"/>
      <c r="XFB218" s="1"/>
      <c r="XFC218" s="1"/>
      <c r="XFD218" s="1"/>
    </row>
    <row r="219" spans="1:249 16378:16384" customFormat="1" x14ac:dyDescent="0.25">
      <c r="A219" s="4">
        <v>217</v>
      </c>
      <c r="B219" s="5" t="s">
        <v>246</v>
      </c>
      <c r="C219" s="5" t="s">
        <v>257</v>
      </c>
      <c r="D219" s="6">
        <v>4.1369999999999996</v>
      </c>
      <c r="E219" s="6">
        <v>4.1909999999999998</v>
      </c>
      <c r="F219" s="5" t="s">
        <v>4</v>
      </c>
      <c r="G219" s="5" t="s">
        <v>159</v>
      </c>
      <c r="H219" s="7" t="s">
        <v>1238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XEX219" s="1"/>
      <c r="XEY219" s="1"/>
      <c r="XEZ219" s="1"/>
      <c r="XFA219" s="1"/>
      <c r="XFB219" s="1"/>
      <c r="XFC219" s="1"/>
      <c r="XFD219" s="1"/>
    </row>
    <row r="220" spans="1:249 16378:16384" customFormat="1" x14ac:dyDescent="0.25">
      <c r="A220" s="4">
        <v>218</v>
      </c>
      <c r="B220" s="5" t="s">
        <v>246</v>
      </c>
      <c r="C220" s="5" t="s">
        <v>258</v>
      </c>
      <c r="D220" s="6">
        <v>4</v>
      </c>
      <c r="E220" s="6">
        <v>4</v>
      </c>
      <c r="F220" s="5" t="s">
        <v>4</v>
      </c>
      <c r="G220" s="5" t="s">
        <v>159</v>
      </c>
      <c r="H220" s="7" t="s">
        <v>1238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XEX220" s="1"/>
      <c r="XEY220" s="1"/>
      <c r="XEZ220" s="1"/>
      <c r="XFA220" s="1"/>
      <c r="XFB220" s="1"/>
      <c r="XFC220" s="1"/>
      <c r="XFD220" s="1"/>
    </row>
    <row r="221" spans="1:249 16378:16384" customFormat="1" x14ac:dyDescent="0.25">
      <c r="A221" s="4">
        <v>219</v>
      </c>
      <c r="B221" s="5" t="s">
        <v>246</v>
      </c>
      <c r="C221" s="5" t="s">
        <v>259</v>
      </c>
      <c r="D221" s="6">
        <v>3.286</v>
      </c>
      <c r="E221" s="6">
        <v>3.2919999999999998</v>
      </c>
      <c r="F221" s="5" t="s">
        <v>4</v>
      </c>
      <c r="G221" s="5" t="s">
        <v>159</v>
      </c>
      <c r="H221" s="7" t="s">
        <v>1238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XEX221" s="1"/>
      <c r="XEY221" s="1"/>
      <c r="XEZ221" s="1"/>
      <c r="XFA221" s="1"/>
      <c r="XFB221" s="1"/>
      <c r="XFC221" s="1"/>
      <c r="XFD221" s="1"/>
    </row>
    <row r="222" spans="1:249 16378:16384" customFormat="1" x14ac:dyDescent="0.25">
      <c r="A222" s="4">
        <v>220</v>
      </c>
      <c r="B222" s="5" t="s">
        <v>260</v>
      </c>
      <c r="C222" s="5" t="s">
        <v>261</v>
      </c>
      <c r="D222" s="6">
        <v>5.923</v>
      </c>
      <c r="E222" s="6">
        <v>7.9379999999999997</v>
      </c>
      <c r="F222" s="5" t="s">
        <v>4</v>
      </c>
      <c r="G222" s="5" t="s">
        <v>159</v>
      </c>
      <c r="H222" s="7" t="s">
        <v>1238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XEX222" s="1"/>
      <c r="XEY222" s="1"/>
      <c r="XEZ222" s="1"/>
      <c r="XFA222" s="1"/>
      <c r="XFB222" s="1"/>
      <c r="XFC222" s="1"/>
      <c r="XFD222" s="1"/>
    </row>
    <row r="223" spans="1:249 16378:16384" customFormat="1" x14ac:dyDescent="0.25">
      <c r="A223" s="4">
        <v>221</v>
      </c>
      <c r="B223" s="5" t="s">
        <v>226</v>
      </c>
      <c r="C223" s="5" t="s">
        <v>261</v>
      </c>
      <c r="D223" s="6">
        <v>0.77900000000000003</v>
      </c>
      <c r="E223" s="6">
        <v>7.9379999999999997</v>
      </c>
      <c r="F223" s="5" t="s">
        <v>4</v>
      </c>
      <c r="G223" s="5" t="s">
        <v>159</v>
      </c>
      <c r="H223" s="7" t="s">
        <v>1238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XEX223" s="1"/>
      <c r="XEY223" s="1"/>
      <c r="XEZ223" s="1"/>
      <c r="XFA223" s="1"/>
      <c r="XFB223" s="1"/>
      <c r="XFC223" s="1"/>
      <c r="XFD223" s="1"/>
    </row>
    <row r="224" spans="1:249 16378:16384" customFormat="1" x14ac:dyDescent="0.25">
      <c r="A224" s="4">
        <v>222</v>
      </c>
      <c r="B224" s="5" t="s">
        <v>260</v>
      </c>
      <c r="C224" s="5" t="s">
        <v>262</v>
      </c>
      <c r="D224" s="6">
        <v>8.3379999999999992</v>
      </c>
      <c r="E224" s="6">
        <v>8.3369999999999997</v>
      </c>
      <c r="F224" s="5" t="s">
        <v>4</v>
      </c>
      <c r="G224" s="5" t="s">
        <v>159</v>
      </c>
      <c r="H224" s="7" t="s">
        <v>1238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XEX224" s="1"/>
      <c r="XEY224" s="1"/>
      <c r="XEZ224" s="1"/>
      <c r="XFA224" s="1"/>
      <c r="XFB224" s="1"/>
      <c r="XFC224" s="1"/>
      <c r="XFD224" s="1"/>
    </row>
    <row r="225" spans="1:249 16378:16384" customFormat="1" x14ac:dyDescent="0.25">
      <c r="A225" s="4">
        <v>223</v>
      </c>
      <c r="B225" s="5" t="s">
        <v>260</v>
      </c>
      <c r="C225" s="5" t="s">
        <v>263</v>
      </c>
      <c r="D225" s="6">
        <v>7.1109999999999998</v>
      </c>
      <c r="E225" s="6">
        <v>7.1429999999999998</v>
      </c>
      <c r="F225" s="5" t="s">
        <v>4</v>
      </c>
      <c r="G225" s="5" t="s">
        <v>159</v>
      </c>
      <c r="H225" s="7" t="s">
        <v>1238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XEX225" s="1"/>
      <c r="XEY225" s="1"/>
      <c r="XEZ225" s="1"/>
      <c r="XFA225" s="1"/>
      <c r="XFB225" s="1"/>
      <c r="XFC225" s="1"/>
      <c r="XFD225" s="1"/>
    </row>
    <row r="226" spans="1:249 16378:16384" customFormat="1" x14ac:dyDescent="0.25">
      <c r="A226" s="4">
        <v>224</v>
      </c>
      <c r="B226" s="5" t="s">
        <v>260</v>
      </c>
      <c r="C226" s="5" t="s">
        <v>264</v>
      </c>
      <c r="D226" s="6">
        <v>9.9640000000000004</v>
      </c>
      <c r="E226" s="6">
        <v>10.005000000000001</v>
      </c>
      <c r="F226" s="5" t="s">
        <v>4</v>
      </c>
      <c r="G226" s="5" t="s">
        <v>159</v>
      </c>
      <c r="H226" s="7" t="s">
        <v>1238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XEX226" s="1"/>
      <c r="XEY226" s="1"/>
      <c r="XEZ226" s="1"/>
      <c r="XFA226" s="1"/>
      <c r="XFB226" s="1"/>
      <c r="XFC226" s="1"/>
      <c r="XFD226" s="1"/>
    </row>
    <row r="227" spans="1:249 16378:16384" customFormat="1" x14ac:dyDescent="0.25">
      <c r="A227" s="4">
        <v>225</v>
      </c>
      <c r="B227" s="5" t="s">
        <v>260</v>
      </c>
      <c r="C227" s="5" t="s">
        <v>265</v>
      </c>
      <c r="D227" s="6">
        <v>5.3979999999999997</v>
      </c>
      <c r="E227" s="6">
        <v>5.3970000000000002</v>
      </c>
      <c r="F227" s="5" t="s">
        <v>4</v>
      </c>
      <c r="G227" s="5" t="s">
        <v>159</v>
      </c>
      <c r="H227" s="7" t="s">
        <v>1238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XEX227" s="1"/>
      <c r="XEY227" s="1"/>
      <c r="XEZ227" s="1"/>
      <c r="XFA227" s="1"/>
      <c r="XFB227" s="1"/>
      <c r="XFC227" s="1"/>
      <c r="XFD227" s="1"/>
    </row>
    <row r="228" spans="1:249 16378:16384" customFormat="1" x14ac:dyDescent="0.25">
      <c r="A228" s="4">
        <v>226</v>
      </c>
      <c r="B228" s="5" t="s">
        <v>260</v>
      </c>
      <c r="C228" s="5" t="s">
        <v>266</v>
      </c>
      <c r="D228" s="6">
        <v>5.1589999999999998</v>
      </c>
      <c r="E228" s="6">
        <v>5.1589999999999998</v>
      </c>
      <c r="F228" s="5" t="s">
        <v>4</v>
      </c>
      <c r="G228" s="5" t="s">
        <v>159</v>
      </c>
      <c r="H228" s="7" t="s">
        <v>1238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XEX228" s="1"/>
      <c r="XEY228" s="1"/>
      <c r="XEZ228" s="1"/>
      <c r="XFA228" s="1"/>
      <c r="XFB228" s="1"/>
      <c r="XFC228" s="1"/>
      <c r="XFD228" s="1"/>
    </row>
    <row r="229" spans="1:249 16378:16384" customFormat="1" x14ac:dyDescent="0.25">
      <c r="A229" s="4">
        <v>227</v>
      </c>
      <c r="B229" s="5" t="s">
        <v>260</v>
      </c>
      <c r="C229" s="5" t="s">
        <v>267</v>
      </c>
      <c r="D229" s="6">
        <v>3.97</v>
      </c>
      <c r="E229" s="6">
        <v>3.9689999999999999</v>
      </c>
      <c r="F229" s="5" t="s">
        <v>4</v>
      </c>
      <c r="G229" s="5" t="s">
        <v>159</v>
      </c>
      <c r="H229" s="7" t="s">
        <v>1238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XEX229" s="1"/>
      <c r="XEY229" s="1"/>
      <c r="XEZ229" s="1"/>
      <c r="XFA229" s="1"/>
      <c r="XFB229" s="1"/>
      <c r="XFC229" s="1"/>
      <c r="XFD229" s="1"/>
    </row>
    <row r="230" spans="1:249 16378:16384" customFormat="1" x14ac:dyDescent="0.25">
      <c r="A230" s="4">
        <v>228</v>
      </c>
      <c r="B230" s="5" t="s">
        <v>260</v>
      </c>
      <c r="C230" s="5" t="s">
        <v>268</v>
      </c>
      <c r="D230" s="6">
        <v>1.9990000000000001</v>
      </c>
      <c r="E230" s="6">
        <v>2</v>
      </c>
      <c r="F230" s="5" t="s">
        <v>4</v>
      </c>
      <c r="G230" s="5" t="s">
        <v>159</v>
      </c>
      <c r="H230" s="7" t="s">
        <v>1238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XEX230" s="1"/>
      <c r="XEY230" s="1"/>
      <c r="XEZ230" s="1"/>
      <c r="XFA230" s="1"/>
      <c r="XFB230" s="1"/>
      <c r="XFC230" s="1"/>
      <c r="XFD230" s="1"/>
    </row>
    <row r="231" spans="1:249 16378:16384" customFormat="1" x14ac:dyDescent="0.25">
      <c r="A231" s="4">
        <v>229</v>
      </c>
      <c r="B231" s="5" t="s">
        <v>260</v>
      </c>
      <c r="C231" s="5" t="s">
        <v>269</v>
      </c>
      <c r="D231" s="6">
        <v>2</v>
      </c>
      <c r="E231" s="6">
        <v>2</v>
      </c>
      <c r="F231" s="5" t="s">
        <v>4</v>
      </c>
      <c r="G231" s="5" t="s">
        <v>159</v>
      </c>
      <c r="H231" s="7" t="s">
        <v>1238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XEX231" s="1"/>
      <c r="XEY231" s="1"/>
      <c r="XEZ231" s="1"/>
      <c r="XFA231" s="1"/>
      <c r="XFB231" s="1"/>
      <c r="XFC231" s="1"/>
      <c r="XFD231" s="1"/>
    </row>
    <row r="232" spans="1:249 16378:16384" customFormat="1" x14ac:dyDescent="0.25">
      <c r="A232" s="4">
        <v>230</v>
      </c>
      <c r="B232" s="5" t="s">
        <v>260</v>
      </c>
      <c r="C232" s="5" t="s">
        <v>270</v>
      </c>
      <c r="D232" s="6">
        <v>1.8</v>
      </c>
      <c r="E232" s="6">
        <v>1.8</v>
      </c>
      <c r="F232" s="5" t="s">
        <v>4</v>
      </c>
      <c r="G232" s="5" t="s">
        <v>159</v>
      </c>
      <c r="H232" s="7" t="s">
        <v>1238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XEX232" s="1"/>
      <c r="XEY232" s="1"/>
      <c r="XEZ232" s="1"/>
      <c r="XFA232" s="1"/>
      <c r="XFB232" s="1"/>
      <c r="XFC232" s="1"/>
      <c r="XFD232" s="1"/>
    </row>
    <row r="233" spans="1:249 16378:16384" customFormat="1" x14ac:dyDescent="0.25">
      <c r="A233" s="4">
        <v>231</v>
      </c>
      <c r="B233" s="5" t="s">
        <v>260</v>
      </c>
      <c r="C233" s="5" t="s">
        <v>271</v>
      </c>
      <c r="D233" s="6">
        <v>1.498</v>
      </c>
      <c r="E233" s="6">
        <v>1.498</v>
      </c>
      <c r="F233" s="5" t="s">
        <v>4</v>
      </c>
      <c r="G233" s="5" t="s">
        <v>159</v>
      </c>
      <c r="H233" s="7" t="s">
        <v>1238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XEX233" s="1"/>
      <c r="XEY233" s="1"/>
      <c r="XEZ233" s="1"/>
      <c r="XFA233" s="1"/>
      <c r="XFB233" s="1"/>
      <c r="XFC233" s="1"/>
      <c r="XFD233" s="1"/>
    </row>
    <row r="234" spans="1:249 16378:16384" customFormat="1" x14ac:dyDescent="0.25">
      <c r="A234" s="4">
        <v>232</v>
      </c>
      <c r="B234" s="5" t="s">
        <v>260</v>
      </c>
      <c r="C234" s="5" t="s">
        <v>272</v>
      </c>
      <c r="D234" s="6">
        <v>10</v>
      </c>
      <c r="E234" s="6">
        <v>9.9990000000000006</v>
      </c>
      <c r="F234" s="5" t="s">
        <v>4</v>
      </c>
      <c r="G234" s="5" t="s">
        <v>159</v>
      </c>
      <c r="H234" s="7" t="s">
        <v>1238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XEX234" s="1"/>
      <c r="XEY234" s="1"/>
      <c r="XEZ234" s="1"/>
      <c r="XFA234" s="1"/>
      <c r="XFB234" s="1"/>
      <c r="XFC234" s="1"/>
      <c r="XFD234" s="1"/>
    </row>
    <row r="235" spans="1:249 16378:16384" customFormat="1" x14ac:dyDescent="0.25">
      <c r="A235" s="4">
        <v>233</v>
      </c>
      <c r="B235" s="5" t="s">
        <v>260</v>
      </c>
      <c r="C235" s="5" t="s">
        <v>273</v>
      </c>
      <c r="D235" s="6">
        <v>11.119</v>
      </c>
      <c r="E235" s="6">
        <v>11.118</v>
      </c>
      <c r="F235" s="5" t="s">
        <v>4</v>
      </c>
      <c r="G235" s="5" t="s">
        <v>159</v>
      </c>
      <c r="H235" s="7" t="s">
        <v>1238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XEX235" s="1"/>
      <c r="XEY235" s="1"/>
      <c r="XEZ235" s="1"/>
      <c r="XFA235" s="1"/>
      <c r="XFB235" s="1"/>
      <c r="XFC235" s="1"/>
      <c r="XFD235" s="1"/>
    </row>
    <row r="236" spans="1:249 16378:16384" customFormat="1" x14ac:dyDescent="0.25">
      <c r="A236" s="4">
        <v>234</v>
      </c>
      <c r="B236" s="5" t="s">
        <v>260</v>
      </c>
      <c r="C236" s="5" t="s">
        <v>274</v>
      </c>
      <c r="D236" s="6">
        <v>16.23</v>
      </c>
      <c r="E236" s="6">
        <v>16.228000000000002</v>
      </c>
      <c r="F236" s="5" t="s">
        <v>4</v>
      </c>
      <c r="G236" s="5" t="s">
        <v>159</v>
      </c>
      <c r="H236" s="7" t="s">
        <v>1238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XEX236" s="1"/>
      <c r="XEY236" s="1"/>
      <c r="XEZ236" s="1"/>
      <c r="XFA236" s="1"/>
      <c r="XFB236" s="1"/>
      <c r="XFC236" s="1"/>
      <c r="XFD236" s="1"/>
    </row>
    <row r="237" spans="1:249 16378:16384" customFormat="1" x14ac:dyDescent="0.25">
      <c r="A237" s="4">
        <v>235</v>
      </c>
      <c r="B237" s="5" t="s">
        <v>260</v>
      </c>
      <c r="C237" s="5" t="s">
        <v>275</v>
      </c>
      <c r="D237" s="6">
        <v>18.509</v>
      </c>
      <c r="E237" s="6">
        <v>18.507000000000001</v>
      </c>
      <c r="F237" s="5" t="s">
        <v>4</v>
      </c>
      <c r="G237" s="5" t="s">
        <v>159</v>
      </c>
      <c r="H237" s="7" t="s">
        <v>1238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XEX237" s="1"/>
      <c r="XEY237" s="1"/>
      <c r="XEZ237" s="1"/>
      <c r="XFA237" s="1"/>
      <c r="XFB237" s="1"/>
      <c r="XFC237" s="1"/>
      <c r="XFD237" s="1"/>
    </row>
    <row r="238" spans="1:249 16378:16384" customFormat="1" x14ac:dyDescent="0.25">
      <c r="A238" s="4">
        <v>236</v>
      </c>
      <c r="B238" s="5" t="s">
        <v>260</v>
      </c>
      <c r="C238" s="5" t="s">
        <v>276</v>
      </c>
      <c r="D238" s="6">
        <v>20.001000000000001</v>
      </c>
      <c r="E238" s="6">
        <v>19.998999999999999</v>
      </c>
      <c r="F238" s="5" t="s">
        <v>4</v>
      </c>
      <c r="G238" s="5" t="s">
        <v>159</v>
      </c>
      <c r="H238" s="7" t="s">
        <v>1238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XEX238" s="1"/>
      <c r="XEY238" s="1"/>
      <c r="XEZ238" s="1"/>
      <c r="XFA238" s="1"/>
      <c r="XFB238" s="1"/>
      <c r="XFC238" s="1"/>
      <c r="XFD238" s="1"/>
    </row>
    <row r="239" spans="1:249 16378:16384" customFormat="1" x14ac:dyDescent="0.25">
      <c r="A239" s="4">
        <v>237</v>
      </c>
      <c r="B239" s="5" t="s">
        <v>260</v>
      </c>
      <c r="C239" s="5" t="s">
        <v>277</v>
      </c>
      <c r="D239" s="6">
        <v>12.744999999999999</v>
      </c>
      <c r="E239" s="6">
        <v>14.189</v>
      </c>
      <c r="F239" s="5" t="s">
        <v>4</v>
      </c>
      <c r="G239" s="5" t="s">
        <v>159</v>
      </c>
      <c r="H239" s="7" t="s">
        <v>1238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XEX239" s="1"/>
      <c r="XEY239" s="1"/>
      <c r="XEZ239" s="1"/>
      <c r="XFA239" s="1"/>
      <c r="XFB239" s="1"/>
      <c r="XFC239" s="1"/>
      <c r="XFD239" s="1"/>
    </row>
    <row r="240" spans="1:249 16378:16384" customFormat="1" x14ac:dyDescent="0.25">
      <c r="A240" s="4">
        <v>238</v>
      </c>
      <c r="B240" s="5" t="s">
        <v>260</v>
      </c>
      <c r="C240" s="5" t="s">
        <v>278</v>
      </c>
      <c r="D240" s="6">
        <v>6.351</v>
      </c>
      <c r="E240" s="6">
        <v>6.7489999999999997</v>
      </c>
      <c r="F240" s="5" t="s">
        <v>4</v>
      </c>
      <c r="G240" s="5" t="s">
        <v>159</v>
      </c>
      <c r="H240" s="7" t="s">
        <v>1238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XEX240" s="1"/>
      <c r="XEY240" s="1"/>
      <c r="XEZ240" s="1"/>
      <c r="XFA240" s="1"/>
      <c r="XFB240" s="1"/>
      <c r="XFC240" s="1"/>
      <c r="XFD240" s="1"/>
    </row>
    <row r="241" spans="1:249 16378:16384" customFormat="1" x14ac:dyDescent="0.25">
      <c r="A241" s="4">
        <v>239</v>
      </c>
      <c r="B241" s="5" t="s">
        <v>260</v>
      </c>
      <c r="C241" s="5" t="s">
        <v>279</v>
      </c>
      <c r="D241" s="6">
        <v>6.6749999999999998</v>
      </c>
      <c r="E241" s="6">
        <v>6.7489999999999997</v>
      </c>
      <c r="F241" s="5" t="s">
        <v>4</v>
      </c>
      <c r="G241" s="5" t="s">
        <v>159</v>
      </c>
      <c r="H241" s="7" t="s">
        <v>1238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XEX241" s="1"/>
      <c r="XEY241" s="1"/>
      <c r="XEZ241" s="1"/>
      <c r="XFA241" s="1"/>
      <c r="XFB241" s="1"/>
      <c r="XFC241" s="1"/>
      <c r="XFD241" s="1"/>
    </row>
    <row r="242" spans="1:249 16378:16384" customFormat="1" x14ac:dyDescent="0.25">
      <c r="A242" s="4">
        <v>240</v>
      </c>
      <c r="B242" s="5" t="s">
        <v>280</v>
      </c>
      <c r="C242" s="5" t="s">
        <v>281</v>
      </c>
      <c r="D242" s="6">
        <v>43.758000000000003</v>
      </c>
      <c r="E242" s="6">
        <v>44.031999999999996</v>
      </c>
      <c r="F242" s="5" t="s">
        <v>4</v>
      </c>
      <c r="G242" s="5" t="s">
        <v>159</v>
      </c>
      <c r="H242" s="7" t="s">
        <v>1238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XEX242" s="1"/>
      <c r="XEY242" s="1"/>
      <c r="XEZ242" s="1"/>
      <c r="XFA242" s="1"/>
      <c r="XFB242" s="1"/>
      <c r="XFC242" s="1"/>
      <c r="XFD242" s="1"/>
    </row>
    <row r="243" spans="1:249 16378:16384" customFormat="1" x14ac:dyDescent="0.25">
      <c r="A243" s="4">
        <v>241</v>
      </c>
      <c r="B243" s="5" t="s">
        <v>282</v>
      </c>
      <c r="C243" s="5" t="s">
        <v>283</v>
      </c>
      <c r="D243" s="6">
        <v>3.343</v>
      </c>
      <c r="E243" s="6">
        <v>3.4</v>
      </c>
      <c r="F243" s="5" t="s">
        <v>4</v>
      </c>
      <c r="G243" s="5" t="s">
        <v>159</v>
      </c>
      <c r="H243" s="7" t="s">
        <v>1238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XEX243" s="1"/>
      <c r="XEY243" s="1"/>
      <c r="XEZ243" s="1"/>
      <c r="XFA243" s="1"/>
      <c r="XFB243" s="1"/>
      <c r="XFC243" s="1"/>
      <c r="XFD243" s="1"/>
    </row>
    <row r="244" spans="1:249 16378:16384" customFormat="1" x14ac:dyDescent="0.25">
      <c r="A244" s="4">
        <v>242</v>
      </c>
      <c r="B244" s="5" t="s">
        <v>282</v>
      </c>
      <c r="C244" s="5" t="s">
        <v>284</v>
      </c>
      <c r="D244" s="6">
        <v>4.4279999999999999</v>
      </c>
      <c r="E244" s="6">
        <v>4.4930000000000003</v>
      </c>
      <c r="F244" s="5" t="s">
        <v>4</v>
      </c>
      <c r="G244" s="5" t="s">
        <v>159</v>
      </c>
      <c r="H244" s="7" t="s">
        <v>1238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XEX244" s="1"/>
      <c r="XEY244" s="1"/>
      <c r="XEZ244" s="1"/>
      <c r="XFA244" s="1"/>
      <c r="XFB244" s="1"/>
      <c r="XFC244" s="1"/>
      <c r="XFD244" s="1"/>
    </row>
    <row r="245" spans="1:249 16378:16384" customFormat="1" x14ac:dyDescent="0.25">
      <c r="A245" s="4">
        <v>243</v>
      </c>
      <c r="B245" s="5" t="s">
        <v>282</v>
      </c>
      <c r="C245" s="5" t="s">
        <v>285</v>
      </c>
      <c r="D245" s="6">
        <v>7.6760000000000002</v>
      </c>
      <c r="E245" s="6">
        <v>7.7</v>
      </c>
      <c r="F245" s="5" t="s">
        <v>4</v>
      </c>
      <c r="G245" s="5" t="s">
        <v>159</v>
      </c>
      <c r="H245" s="7" t="s">
        <v>1238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XEX245" s="1"/>
      <c r="XEY245" s="1"/>
      <c r="XEZ245" s="1"/>
      <c r="XFA245" s="1"/>
      <c r="XFB245" s="1"/>
      <c r="XFC245" s="1"/>
      <c r="XFD245" s="1"/>
    </row>
    <row r="246" spans="1:249 16378:16384" customFormat="1" x14ac:dyDescent="0.25">
      <c r="A246" s="4">
        <v>244</v>
      </c>
      <c r="B246" s="5" t="s">
        <v>282</v>
      </c>
      <c r="C246" s="5" t="s">
        <v>286</v>
      </c>
      <c r="D246" s="6">
        <v>9.3879999999999999</v>
      </c>
      <c r="E246" s="6">
        <v>9.3870000000000005</v>
      </c>
      <c r="F246" s="5" t="s">
        <v>4</v>
      </c>
      <c r="G246" s="5" t="s">
        <v>159</v>
      </c>
      <c r="H246" s="7" t="s">
        <v>1238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XEX246" s="1"/>
      <c r="XEY246" s="1"/>
      <c r="XEZ246" s="1"/>
      <c r="XFA246" s="1"/>
      <c r="XFB246" s="1"/>
      <c r="XFC246" s="1"/>
      <c r="XFD246" s="1"/>
    </row>
    <row r="247" spans="1:249 16378:16384" customFormat="1" x14ac:dyDescent="0.25">
      <c r="A247" s="4">
        <v>245</v>
      </c>
      <c r="B247" s="5" t="s">
        <v>287</v>
      </c>
      <c r="C247" s="5" t="s">
        <v>288</v>
      </c>
      <c r="D247" s="6">
        <v>8.3699999999999992</v>
      </c>
      <c r="E247" s="6">
        <v>16.998999999999999</v>
      </c>
      <c r="F247" s="5" t="s">
        <v>4</v>
      </c>
      <c r="G247" s="5" t="s">
        <v>159</v>
      </c>
      <c r="H247" s="7" t="s">
        <v>1238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XEX247" s="1"/>
      <c r="XEY247" s="1"/>
      <c r="XEZ247" s="1"/>
      <c r="XFA247" s="1"/>
      <c r="XFB247" s="1"/>
      <c r="XFC247" s="1"/>
      <c r="XFD247" s="1"/>
    </row>
    <row r="248" spans="1:249 16378:16384" customFormat="1" x14ac:dyDescent="0.25">
      <c r="A248" s="4">
        <v>246</v>
      </c>
      <c r="B248" s="5" t="s">
        <v>282</v>
      </c>
      <c r="C248" s="5" t="s">
        <v>289</v>
      </c>
      <c r="D248" s="6">
        <v>8.0250000000000004</v>
      </c>
      <c r="E248" s="6">
        <v>8.0239999999999991</v>
      </c>
      <c r="F248" s="5" t="s">
        <v>4</v>
      </c>
      <c r="G248" s="5" t="s">
        <v>159</v>
      </c>
      <c r="H248" s="7" t="s">
        <v>1238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XEX248" s="1"/>
      <c r="XEY248" s="1"/>
      <c r="XEZ248" s="1"/>
      <c r="XFA248" s="1"/>
      <c r="XFB248" s="1"/>
      <c r="XFC248" s="1"/>
      <c r="XFD248" s="1"/>
    </row>
    <row r="249" spans="1:249 16378:16384" customFormat="1" x14ac:dyDescent="0.25">
      <c r="A249" s="4">
        <v>247</v>
      </c>
      <c r="B249" s="5" t="s">
        <v>282</v>
      </c>
      <c r="C249" s="5" t="s">
        <v>290</v>
      </c>
      <c r="D249" s="6">
        <v>3</v>
      </c>
      <c r="E249" s="6">
        <v>2.9990000000000001</v>
      </c>
      <c r="F249" s="5" t="s">
        <v>4</v>
      </c>
      <c r="G249" s="5" t="s">
        <v>159</v>
      </c>
      <c r="H249" s="7" t="s">
        <v>1238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XEX249" s="1"/>
      <c r="XEY249" s="1"/>
      <c r="XEZ249" s="1"/>
      <c r="XFA249" s="1"/>
      <c r="XFB249" s="1"/>
      <c r="XFC249" s="1"/>
      <c r="XFD249" s="1"/>
    </row>
    <row r="250" spans="1:249 16378:16384" customFormat="1" x14ac:dyDescent="0.25">
      <c r="A250" s="4">
        <v>248</v>
      </c>
      <c r="B250" s="5" t="s">
        <v>282</v>
      </c>
      <c r="C250" s="5" t="s">
        <v>291</v>
      </c>
      <c r="D250" s="6">
        <v>5.6790000000000003</v>
      </c>
      <c r="E250" s="6">
        <v>5.6779999999999999</v>
      </c>
      <c r="F250" s="5" t="s">
        <v>4</v>
      </c>
      <c r="G250" s="5" t="s">
        <v>159</v>
      </c>
      <c r="H250" s="7" t="s">
        <v>1238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XEX250" s="1"/>
      <c r="XEY250" s="1"/>
      <c r="XEZ250" s="1"/>
      <c r="XFA250" s="1"/>
      <c r="XFB250" s="1"/>
      <c r="XFC250" s="1"/>
      <c r="XFD250" s="1"/>
    </row>
    <row r="251" spans="1:249 16378:16384" customFormat="1" x14ac:dyDescent="0.25">
      <c r="A251" s="4">
        <v>249</v>
      </c>
      <c r="B251" s="5" t="s">
        <v>282</v>
      </c>
      <c r="C251" s="5" t="s">
        <v>292</v>
      </c>
      <c r="D251" s="6">
        <v>8.3209999999999997</v>
      </c>
      <c r="E251" s="6">
        <v>8.3239999999999998</v>
      </c>
      <c r="F251" s="5" t="s">
        <v>4</v>
      </c>
      <c r="G251" s="5" t="s">
        <v>159</v>
      </c>
      <c r="H251" s="7" t="s">
        <v>1238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XEX251" s="1"/>
      <c r="XEY251" s="1"/>
      <c r="XEZ251" s="1"/>
      <c r="XFA251" s="1"/>
      <c r="XFB251" s="1"/>
      <c r="XFC251" s="1"/>
      <c r="XFD251" s="1"/>
    </row>
    <row r="252" spans="1:249 16378:16384" customFormat="1" x14ac:dyDescent="0.25">
      <c r="A252" s="4">
        <v>250</v>
      </c>
      <c r="B252" s="5" t="s">
        <v>282</v>
      </c>
      <c r="C252" s="5" t="s">
        <v>293</v>
      </c>
      <c r="D252" s="6">
        <v>14.882</v>
      </c>
      <c r="E252" s="6">
        <v>14.88</v>
      </c>
      <c r="F252" s="5" t="s">
        <v>4</v>
      </c>
      <c r="G252" s="5" t="s">
        <v>159</v>
      </c>
      <c r="H252" s="7" t="s">
        <v>1238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XEX252" s="1"/>
      <c r="XEY252" s="1"/>
      <c r="XEZ252" s="1"/>
      <c r="XFA252" s="1"/>
      <c r="XFB252" s="1"/>
      <c r="XFC252" s="1"/>
      <c r="XFD252" s="1"/>
    </row>
    <row r="253" spans="1:249 16378:16384" customFormat="1" x14ac:dyDescent="0.25">
      <c r="A253" s="4">
        <v>251</v>
      </c>
      <c r="B253" s="5" t="s">
        <v>282</v>
      </c>
      <c r="C253" s="5" t="s">
        <v>294</v>
      </c>
      <c r="D253" s="6">
        <v>1</v>
      </c>
      <c r="E253" s="6">
        <v>1</v>
      </c>
      <c r="F253" s="5" t="s">
        <v>4</v>
      </c>
      <c r="G253" s="5" t="s">
        <v>159</v>
      </c>
      <c r="H253" s="7" t="s">
        <v>1238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XEX253" s="1"/>
      <c r="XEY253" s="1"/>
      <c r="XEZ253" s="1"/>
      <c r="XFA253" s="1"/>
      <c r="XFB253" s="1"/>
      <c r="XFC253" s="1"/>
      <c r="XFD253" s="1"/>
    </row>
    <row r="254" spans="1:249 16378:16384" customFormat="1" x14ac:dyDescent="0.25">
      <c r="A254" s="4">
        <v>252</v>
      </c>
      <c r="B254" s="5" t="s">
        <v>282</v>
      </c>
      <c r="C254" s="5" t="s">
        <v>295</v>
      </c>
      <c r="D254" s="6">
        <v>10.481999999999999</v>
      </c>
      <c r="E254" s="6">
        <v>10.48</v>
      </c>
      <c r="F254" s="5" t="s">
        <v>4</v>
      </c>
      <c r="G254" s="5" t="s">
        <v>159</v>
      </c>
      <c r="H254" s="7" t="s">
        <v>1238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XEX254" s="1"/>
      <c r="XEY254" s="1"/>
      <c r="XEZ254" s="1"/>
      <c r="XFA254" s="1"/>
      <c r="XFB254" s="1"/>
      <c r="XFC254" s="1"/>
      <c r="XFD254" s="1"/>
    </row>
    <row r="255" spans="1:249 16378:16384" customFormat="1" x14ac:dyDescent="0.25">
      <c r="A255" s="4">
        <v>253</v>
      </c>
      <c r="B255" s="5" t="s">
        <v>282</v>
      </c>
      <c r="C255" s="5" t="s">
        <v>296</v>
      </c>
      <c r="D255" s="6">
        <v>10.48</v>
      </c>
      <c r="E255" s="6">
        <v>10.478999999999999</v>
      </c>
      <c r="F255" s="5" t="s">
        <v>4</v>
      </c>
      <c r="G255" s="5" t="s">
        <v>159</v>
      </c>
      <c r="H255" s="7" t="s">
        <v>1238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XEX255" s="1"/>
      <c r="XEY255" s="1"/>
      <c r="XEZ255" s="1"/>
      <c r="XFA255" s="1"/>
      <c r="XFB255" s="1"/>
      <c r="XFC255" s="1"/>
      <c r="XFD255" s="1"/>
    </row>
    <row r="256" spans="1:249 16378:16384" customFormat="1" x14ac:dyDescent="0.25">
      <c r="A256" s="4">
        <v>254</v>
      </c>
      <c r="B256" s="5" t="s">
        <v>297</v>
      </c>
      <c r="C256" s="5" t="s">
        <v>298</v>
      </c>
      <c r="D256" s="6">
        <v>16.440999999999999</v>
      </c>
      <c r="E256" s="6">
        <v>16.439</v>
      </c>
      <c r="F256" s="5" t="s">
        <v>4</v>
      </c>
      <c r="G256" s="5" t="s">
        <v>159</v>
      </c>
      <c r="H256" s="7" t="s">
        <v>1238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XEX256" s="1"/>
      <c r="XEY256" s="1"/>
      <c r="XEZ256" s="1"/>
      <c r="XFA256" s="1"/>
      <c r="XFB256" s="1"/>
      <c r="XFC256" s="1"/>
      <c r="XFD256" s="1"/>
    </row>
    <row r="257" spans="1:249 16378:16384" customFormat="1" x14ac:dyDescent="0.25">
      <c r="A257" s="4">
        <v>255</v>
      </c>
      <c r="B257" s="5" t="s">
        <v>297</v>
      </c>
      <c r="C257" s="5" t="s">
        <v>299</v>
      </c>
      <c r="D257" s="6">
        <v>14.289</v>
      </c>
      <c r="E257" s="6">
        <v>14.287000000000001</v>
      </c>
      <c r="F257" s="5" t="s">
        <v>4</v>
      </c>
      <c r="G257" s="5" t="s">
        <v>159</v>
      </c>
      <c r="H257" s="7" t="s">
        <v>1238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XEX257" s="1"/>
      <c r="XEY257" s="1"/>
      <c r="XEZ257" s="1"/>
      <c r="XFA257" s="1"/>
      <c r="XFB257" s="1"/>
      <c r="XFC257" s="1"/>
      <c r="XFD257" s="1"/>
    </row>
    <row r="258" spans="1:249 16378:16384" customFormat="1" x14ac:dyDescent="0.25">
      <c r="A258" s="4">
        <v>256</v>
      </c>
      <c r="B258" s="5" t="s">
        <v>297</v>
      </c>
      <c r="C258" s="5" t="s">
        <v>300</v>
      </c>
      <c r="D258" s="6">
        <v>16.122</v>
      </c>
      <c r="E258" s="6">
        <v>16.12</v>
      </c>
      <c r="F258" s="5" t="s">
        <v>4</v>
      </c>
      <c r="G258" s="5" t="s">
        <v>159</v>
      </c>
      <c r="H258" s="7" t="s">
        <v>1238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XEX258" s="1"/>
      <c r="XEY258" s="1"/>
      <c r="XEZ258" s="1"/>
      <c r="XFA258" s="1"/>
      <c r="XFB258" s="1"/>
      <c r="XFC258" s="1"/>
      <c r="XFD258" s="1"/>
    </row>
    <row r="259" spans="1:249 16378:16384" customFormat="1" x14ac:dyDescent="0.25">
      <c r="A259" s="4">
        <v>257</v>
      </c>
      <c r="B259" s="5" t="s">
        <v>297</v>
      </c>
      <c r="C259" s="5" t="s">
        <v>301</v>
      </c>
      <c r="D259" s="6">
        <v>17.943000000000001</v>
      </c>
      <c r="E259" s="6">
        <v>17.940999999999999</v>
      </c>
      <c r="F259" s="5" t="s">
        <v>4</v>
      </c>
      <c r="G259" s="5" t="s">
        <v>159</v>
      </c>
      <c r="H259" s="7" t="s">
        <v>1238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XEX259" s="1"/>
      <c r="XEY259" s="1"/>
      <c r="XEZ259" s="1"/>
      <c r="XFA259" s="1"/>
      <c r="XFB259" s="1"/>
      <c r="XFC259" s="1"/>
      <c r="XFD259" s="1"/>
    </row>
    <row r="260" spans="1:249 16378:16384" customFormat="1" x14ac:dyDescent="0.25">
      <c r="A260" s="4">
        <v>258</v>
      </c>
      <c r="B260" s="5" t="s">
        <v>297</v>
      </c>
      <c r="C260" s="5" t="s">
        <v>302</v>
      </c>
      <c r="D260" s="6">
        <v>23.425999999999998</v>
      </c>
      <c r="E260" s="6">
        <v>23.422999999999998</v>
      </c>
      <c r="F260" s="5" t="s">
        <v>4</v>
      </c>
      <c r="G260" s="5" t="s">
        <v>159</v>
      </c>
      <c r="H260" s="7" t="s">
        <v>1238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XEX260" s="1"/>
      <c r="XEY260" s="1"/>
      <c r="XEZ260" s="1"/>
      <c r="XFA260" s="1"/>
      <c r="XFB260" s="1"/>
      <c r="XFC260" s="1"/>
      <c r="XFD260" s="1"/>
    </row>
    <row r="261" spans="1:249 16378:16384" customFormat="1" x14ac:dyDescent="0.25">
      <c r="A261" s="4">
        <v>259</v>
      </c>
      <c r="B261" s="5" t="s">
        <v>303</v>
      </c>
      <c r="C261" s="5" t="s">
        <v>304</v>
      </c>
      <c r="D261" s="6">
        <v>9.82</v>
      </c>
      <c r="E261" s="6">
        <v>9.9990000000000006</v>
      </c>
      <c r="F261" s="5" t="s">
        <v>4</v>
      </c>
      <c r="G261" s="5" t="s">
        <v>159</v>
      </c>
      <c r="H261" s="7" t="s">
        <v>1238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XEX261" s="1"/>
      <c r="XEY261" s="1"/>
      <c r="XEZ261" s="1"/>
      <c r="XFA261" s="1"/>
      <c r="XFB261" s="1"/>
      <c r="XFC261" s="1"/>
      <c r="XFD261" s="1"/>
    </row>
    <row r="262" spans="1:249 16378:16384" customFormat="1" x14ac:dyDescent="0.25">
      <c r="A262" s="4">
        <v>260</v>
      </c>
      <c r="B262" s="5" t="s">
        <v>303</v>
      </c>
      <c r="C262" s="5" t="s">
        <v>305</v>
      </c>
      <c r="D262" s="6">
        <v>6.984</v>
      </c>
      <c r="E262" s="6">
        <v>7.1440000000000001</v>
      </c>
      <c r="F262" s="5" t="s">
        <v>4</v>
      </c>
      <c r="G262" s="5" t="s">
        <v>159</v>
      </c>
      <c r="H262" s="7" t="s">
        <v>1238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XEX262" s="1"/>
      <c r="XEY262" s="1"/>
      <c r="XEZ262" s="1"/>
      <c r="XFA262" s="1"/>
      <c r="XFB262" s="1"/>
      <c r="XFC262" s="1"/>
      <c r="XFD262" s="1"/>
    </row>
    <row r="263" spans="1:249 16378:16384" customFormat="1" x14ac:dyDescent="0.25">
      <c r="A263" s="4">
        <v>261</v>
      </c>
      <c r="B263" s="5" t="s">
        <v>303</v>
      </c>
      <c r="C263" s="5" t="s">
        <v>306</v>
      </c>
      <c r="D263" s="6">
        <v>8.7880000000000003</v>
      </c>
      <c r="E263" s="6">
        <v>8.9700000000000006</v>
      </c>
      <c r="F263" s="5" t="s">
        <v>4</v>
      </c>
      <c r="G263" s="5" t="s">
        <v>159</v>
      </c>
      <c r="H263" s="7" t="s">
        <v>1238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XEX263" s="1"/>
      <c r="XEY263" s="1"/>
      <c r="XEZ263" s="1"/>
      <c r="XFA263" s="1"/>
      <c r="XFB263" s="1"/>
      <c r="XFC263" s="1"/>
      <c r="XFD263" s="1"/>
    </row>
    <row r="264" spans="1:249 16378:16384" customFormat="1" x14ac:dyDescent="0.25">
      <c r="A264" s="4">
        <v>262</v>
      </c>
      <c r="B264" s="5" t="s">
        <v>303</v>
      </c>
      <c r="C264" s="5" t="s">
        <v>307</v>
      </c>
      <c r="D264" s="6">
        <v>27.788</v>
      </c>
      <c r="E264" s="6">
        <v>27.785</v>
      </c>
      <c r="F264" s="5" t="s">
        <v>4</v>
      </c>
      <c r="G264" s="5" t="s">
        <v>159</v>
      </c>
      <c r="H264" s="7" t="s">
        <v>1238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XEX264" s="1"/>
      <c r="XEY264" s="1"/>
      <c r="XEZ264" s="1"/>
      <c r="XFA264" s="1"/>
      <c r="XFB264" s="1"/>
      <c r="XFC264" s="1"/>
      <c r="XFD264" s="1"/>
    </row>
    <row r="265" spans="1:249 16378:16384" customFormat="1" x14ac:dyDescent="0.25">
      <c r="A265" s="4">
        <v>263</v>
      </c>
      <c r="B265" s="5" t="s">
        <v>303</v>
      </c>
      <c r="C265" s="5" t="s">
        <v>308</v>
      </c>
      <c r="D265" s="6">
        <v>22.126999999999999</v>
      </c>
      <c r="E265" s="6">
        <v>24.007999999999999</v>
      </c>
      <c r="F265" s="5" t="s">
        <v>4</v>
      </c>
      <c r="G265" s="5" t="s">
        <v>159</v>
      </c>
      <c r="H265" s="7" t="s">
        <v>1238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XEX265" s="1"/>
      <c r="XEY265" s="1"/>
      <c r="XEZ265" s="1"/>
      <c r="XFA265" s="1"/>
      <c r="XFB265" s="1"/>
      <c r="XFC265" s="1"/>
      <c r="XFD265" s="1"/>
    </row>
    <row r="266" spans="1:249 16378:16384" customFormat="1" x14ac:dyDescent="0.25">
      <c r="A266" s="4">
        <v>264</v>
      </c>
      <c r="B266" s="5" t="s">
        <v>303</v>
      </c>
      <c r="C266" s="5" t="s">
        <v>309</v>
      </c>
      <c r="D266" s="6">
        <v>7.9189999999999996</v>
      </c>
      <c r="E266" s="6">
        <v>7.9390000000000001</v>
      </c>
      <c r="F266" s="5" t="s">
        <v>4</v>
      </c>
      <c r="G266" s="5" t="s">
        <v>159</v>
      </c>
      <c r="H266" s="7" t="s">
        <v>1238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XEX266" s="1"/>
      <c r="XEY266" s="1"/>
      <c r="XEZ266" s="1"/>
      <c r="XFA266" s="1"/>
      <c r="XFB266" s="1"/>
      <c r="XFC266" s="1"/>
      <c r="XFD266" s="1"/>
    </row>
    <row r="267" spans="1:249 16378:16384" customFormat="1" x14ac:dyDescent="0.25">
      <c r="A267" s="4">
        <v>265</v>
      </c>
      <c r="B267" s="5" t="s">
        <v>303</v>
      </c>
      <c r="C267" s="5" t="s">
        <v>310</v>
      </c>
      <c r="D267" s="6">
        <v>4.827</v>
      </c>
      <c r="E267" s="6">
        <v>5.4690000000000003</v>
      </c>
      <c r="F267" s="5" t="s">
        <v>4</v>
      </c>
      <c r="G267" s="5" t="s">
        <v>159</v>
      </c>
      <c r="H267" s="7" t="s">
        <v>1238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XEX267" s="1"/>
      <c r="XEY267" s="1"/>
      <c r="XEZ267" s="1"/>
      <c r="XFA267" s="1"/>
      <c r="XFB267" s="1"/>
      <c r="XFC267" s="1"/>
      <c r="XFD267" s="1"/>
    </row>
    <row r="268" spans="1:249 16378:16384" customFormat="1" x14ac:dyDescent="0.25">
      <c r="A268" s="4">
        <v>266</v>
      </c>
      <c r="B268" s="5" t="s">
        <v>303</v>
      </c>
      <c r="C268" s="5" t="s">
        <v>311</v>
      </c>
      <c r="D268" s="6">
        <v>5.8739999999999997</v>
      </c>
      <c r="E268" s="6">
        <v>5.8730000000000002</v>
      </c>
      <c r="F268" s="5" t="s">
        <v>4</v>
      </c>
      <c r="G268" s="5" t="s">
        <v>159</v>
      </c>
      <c r="H268" s="7" t="s">
        <v>1238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XEX268" s="1"/>
      <c r="XEY268" s="1"/>
      <c r="XEZ268" s="1"/>
      <c r="XFA268" s="1"/>
      <c r="XFB268" s="1"/>
      <c r="XFC268" s="1"/>
      <c r="XFD268" s="1"/>
    </row>
    <row r="269" spans="1:249 16378:16384" customFormat="1" x14ac:dyDescent="0.25">
      <c r="A269" s="4">
        <v>267</v>
      </c>
      <c r="B269" s="5" t="s">
        <v>303</v>
      </c>
      <c r="C269" s="5" t="s">
        <v>312</v>
      </c>
      <c r="D269" s="6">
        <v>12.706</v>
      </c>
      <c r="E269" s="6">
        <v>12.704000000000001</v>
      </c>
      <c r="F269" s="5" t="s">
        <v>4</v>
      </c>
      <c r="G269" s="5" t="s">
        <v>159</v>
      </c>
      <c r="H269" s="7" t="s">
        <v>1238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XEX269" s="1"/>
      <c r="XEY269" s="1"/>
      <c r="XEZ269" s="1"/>
      <c r="XFA269" s="1"/>
      <c r="XFB269" s="1"/>
      <c r="XFC269" s="1"/>
      <c r="XFD269" s="1"/>
    </row>
    <row r="270" spans="1:249 16378:16384" customFormat="1" x14ac:dyDescent="0.25">
      <c r="A270" s="4">
        <v>268</v>
      </c>
      <c r="B270" s="5" t="s">
        <v>303</v>
      </c>
      <c r="C270" s="5" t="s">
        <v>313</v>
      </c>
      <c r="D270" s="6">
        <v>12.09</v>
      </c>
      <c r="E270" s="6">
        <v>12.089</v>
      </c>
      <c r="F270" s="5" t="s">
        <v>4</v>
      </c>
      <c r="G270" s="5" t="s">
        <v>159</v>
      </c>
      <c r="H270" s="7" t="s">
        <v>1238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XEX270" s="1"/>
      <c r="XEY270" s="1"/>
      <c r="XEZ270" s="1"/>
      <c r="XFA270" s="1"/>
      <c r="XFB270" s="1"/>
      <c r="XFC270" s="1"/>
      <c r="XFD270" s="1"/>
    </row>
    <row r="271" spans="1:249 16378:16384" customFormat="1" x14ac:dyDescent="0.25">
      <c r="A271" s="4">
        <v>269</v>
      </c>
      <c r="B271" s="5" t="s">
        <v>297</v>
      </c>
      <c r="C271" s="5" t="s">
        <v>314</v>
      </c>
      <c r="D271" s="6">
        <v>19.989000000000001</v>
      </c>
      <c r="E271" s="6">
        <v>19.986000000000001</v>
      </c>
      <c r="F271" s="5" t="s">
        <v>4</v>
      </c>
      <c r="G271" s="5" t="s">
        <v>159</v>
      </c>
      <c r="H271" s="7" t="s">
        <v>1238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XEX271" s="1"/>
      <c r="XEY271" s="1"/>
      <c r="XEZ271" s="1"/>
      <c r="XFA271" s="1"/>
      <c r="XFB271" s="1"/>
      <c r="XFC271" s="1"/>
      <c r="XFD271" s="1"/>
    </row>
    <row r="272" spans="1:249 16378:16384" customFormat="1" x14ac:dyDescent="0.25">
      <c r="A272" s="4">
        <v>270</v>
      </c>
      <c r="B272" s="5" t="s">
        <v>297</v>
      </c>
      <c r="C272" s="5" t="s">
        <v>315</v>
      </c>
      <c r="D272" s="6">
        <v>54.152000000000001</v>
      </c>
      <c r="E272" s="6">
        <v>54.145000000000003</v>
      </c>
      <c r="F272" s="5" t="s">
        <v>4</v>
      </c>
      <c r="G272" s="5" t="s">
        <v>159</v>
      </c>
      <c r="H272" s="7" t="s">
        <v>1238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XEX272" s="1"/>
      <c r="XEY272" s="1"/>
      <c r="XEZ272" s="1"/>
      <c r="XFA272" s="1"/>
      <c r="XFB272" s="1"/>
      <c r="XFC272" s="1"/>
      <c r="XFD272" s="1"/>
    </row>
    <row r="273" spans="1:249 16378:16384" customFormat="1" x14ac:dyDescent="0.25">
      <c r="A273" s="4">
        <v>271</v>
      </c>
      <c r="B273" s="5" t="s">
        <v>303</v>
      </c>
      <c r="C273" s="5" t="s">
        <v>316</v>
      </c>
      <c r="D273" s="6">
        <v>27.835999999999999</v>
      </c>
      <c r="E273" s="6">
        <v>27.832000000000001</v>
      </c>
      <c r="F273" s="5" t="s">
        <v>4</v>
      </c>
      <c r="G273" s="5" t="s">
        <v>159</v>
      </c>
      <c r="H273" s="7" t="s">
        <v>1238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XEX273" s="1"/>
      <c r="XEY273" s="1"/>
      <c r="XEZ273" s="1"/>
      <c r="XFA273" s="1"/>
      <c r="XFB273" s="1"/>
      <c r="XFC273" s="1"/>
      <c r="XFD273" s="1"/>
    </row>
    <row r="274" spans="1:249 16378:16384" customFormat="1" x14ac:dyDescent="0.25">
      <c r="A274" s="4">
        <v>272</v>
      </c>
      <c r="B274" s="5" t="s">
        <v>303</v>
      </c>
      <c r="C274" s="5" t="s">
        <v>317</v>
      </c>
      <c r="D274" s="6">
        <v>8.9979999999999993</v>
      </c>
      <c r="E274" s="6">
        <v>8.9969999999999999</v>
      </c>
      <c r="F274" s="5" t="s">
        <v>4</v>
      </c>
      <c r="G274" s="5" t="s">
        <v>159</v>
      </c>
      <c r="H274" s="7" t="s">
        <v>1238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XEX274" s="1"/>
      <c r="XEY274" s="1"/>
      <c r="XEZ274" s="1"/>
      <c r="XFA274" s="1"/>
      <c r="XFB274" s="1"/>
      <c r="XFC274" s="1"/>
      <c r="XFD274" s="1"/>
    </row>
    <row r="275" spans="1:249 16378:16384" customFormat="1" x14ac:dyDescent="0.25">
      <c r="A275" s="4">
        <v>273</v>
      </c>
      <c r="B275" s="5" t="s">
        <v>318</v>
      </c>
      <c r="C275" s="5" t="s">
        <v>319</v>
      </c>
      <c r="D275" s="6">
        <v>4.9050000000000002</v>
      </c>
      <c r="E275" s="6">
        <v>6.8639999999999999</v>
      </c>
      <c r="F275" s="5" t="s">
        <v>4</v>
      </c>
      <c r="G275" s="5" t="s">
        <v>159</v>
      </c>
      <c r="H275" s="7" t="s">
        <v>1238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XEX275" s="1"/>
      <c r="XEY275" s="1"/>
      <c r="XEZ275" s="1"/>
      <c r="XFA275" s="1"/>
      <c r="XFB275" s="1"/>
      <c r="XFC275" s="1"/>
      <c r="XFD275" s="1"/>
    </row>
    <row r="276" spans="1:249 16378:16384" customFormat="1" x14ac:dyDescent="0.25">
      <c r="A276" s="4">
        <v>274</v>
      </c>
      <c r="B276" s="5" t="s">
        <v>321</v>
      </c>
      <c r="C276" s="5" t="s">
        <v>322</v>
      </c>
      <c r="D276" s="6">
        <v>3.5</v>
      </c>
      <c r="E276" s="6">
        <v>3.4990000000000001</v>
      </c>
      <c r="F276" s="5" t="s">
        <v>4</v>
      </c>
      <c r="G276" s="5" t="s">
        <v>320</v>
      </c>
      <c r="H276" s="7" t="s">
        <v>1238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XEX276" s="1"/>
      <c r="XEY276" s="1"/>
      <c r="XEZ276" s="1"/>
      <c r="XFA276" s="1"/>
      <c r="XFB276" s="1"/>
      <c r="XFC276" s="1"/>
      <c r="XFD276" s="1"/>
    </row>
    <row r="277" spans="1:249 16378:16384" customFormat="1" x14ac:dyDescent="0.25">
      <c r="A277" s="4">
        <v>275</v>
      </c>
      <c r="B277" s="5" t="s">
        <v>321</v>
      </c>
      <c r="C277" s="5" t="s">
        <v>323</v>
      </c>
      <c r="D277" s="6">
        <v>4.4889999999999999</v>
      </c>
      <c r="E277" s="6">
        <v>4.5</v>
      </c>
      <c r="F277" s="5" t="s">
        <v>4</v>
      </c>
      <c r="G277" s="5" t="s">
        <v>320</v>
      </c>
      <c r="H277" s="7" t="s">
        <v>1238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XEX277" s="1"/>
      <c r="XEY277" s="1"/>
      <c r="XEZ277" s="1"/>
      <c r="XFA277" s="1"/>
      <c r="XFB277" s="1"/>
      <c r="XFC277" s="1"/>
      <c r="XFD277" s="1"/>
    </row>
    <row r="278" spans="1:249 16378:16384" customFormat="1" x14ac:dyDescent="0.25">
      <c r="A278" s="4">
        <v>276</v>
      </c>
      <c r="B278" s="5" t="s">
        <v>321</v>
      </c>
      <c r="C278" s="5" t="s">
        <v>324</v>
      </c>
      <c r="D278" s="6">
        <v>1.7130000000000001</v>
      </c>
      <c r="E278" s="6">
        <v>3.9990000000000001</v>
      </c>
      <c r="F278" s="5" t="s">
        <v>4</v>
      </c>
      <c r="G278" s="5" t="s">
        <v>320</v>
      </c>
      <c r="H278" s="7" t="s">
        <v>1238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XEX278" s="1"/>
      <c r="XEY278" s="1"/>
      <c r="XEZ278" s="1"/>
      <c r="XFA278" s="1"/>
      <c r="XFB278" s="1"/>
      <c r="XFC278" s="1"/>
      <c r="XFD278" s="1"/>
    </row>
    <row r="279" spans="1:249 16378:16384" customFormat="1" x14ac:dyDescent="0.25">
      <c r="A279" s="4">
        <v>277</v>
      </c>
      <c r="B279" s="5" t="s">
        <v>321</v>
      </c>
      <c r="C279" s="5" t="s">
        <v>325</v>
      </c>
      <c r="D279" s="6">
        <v>0.14399999999999999</v>
      </c>
      <c r="E279" s="6">
        <v>9.4120000000000008</v>
      </c>
      <c r="F279" s="5" t="s">
        <v>4</v>
      </c>
      <c r="G279" s="5" t="s">
        <v>320</v>
      </c>
      <c r="H279" s="7" t="s">
        <v>1238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XEX279" s="1"/>
      <c r="XEY279" s="1"/>
      <c r="XEZ279" s="1"/>
      <c r="XFA279" s="1"/>
      <c r="XFB279" s="1"/>
      <c r="XFC279" s="1"/>
      <c r="XFD279" s="1"/>
    </row>
    <row r="280" spans="1:249 16378:16384" customFormat="1" x14ac:dyDescent="0.25">
      <c r="A280" s="4">
        <v>278</v>
      </c>
      <c r="B280" s="5" t="s">
        <v>321</v>
      </c>
      <c r="C280" s="5" t="s">
        <v>326</v>
      </c>
      <c r="D280" s="6">
        <v>0.11799999999999999</v>
      </c>
      <c r="E280" s="6">
        <v>7.9409999999999998</v>
      </c>
      <c r="F280" s="5" t="s">
        <v>4</v>
      </c>
      <c r="G280" s="5" t="s">
        <v>320</v>
      </c>
      <c r="H280" s="7" t="s">
        <v>1238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XEX280" s="1"/>
      <c r="XEY280" s="1"/>
      <c r="XEZ280" s="1"/>
      <c r="XFA280" s="1"/>
      <c r="XFB280" s="1"/>
      <c r="XFC280" s="1"/>
      <c r="XFD280" s="1"/>
    </row>
    <row r="281" spans="1:249 16378:16384" customFormat="1" x14ac:dyDescent="0.25">
      <c r="A281" s="4">
        <v>279</v>
      </c>
      <c r="B281" s="5" t="s">
        <v>321</v>
      </c>
      <c r="C281" s="5" t="s">
        <v>327</v>
      </c>
      <c r="D281" s="6">
        <v>0.113</v>
      </c>
      <c r="E281" s="6">
        <v>7.78</v>
      </c>
      <c r="F281" s="5" t="s">
        <v>4</v>
      </c>
      <c r="G281" s="5" t="s">
        <v>320</v>
      </c>
      <c r="H281" s="7" t="s">
        <v>1238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XEX281" s="1"/>
      <c r="XEY281" s="1"/>
      <c r="XEZ281" s="1"/>
      <c r="XFA281" s="1"/>
      <c r="XFB281" s="1"/>
      <c r="XFC281" s="1"/>
      <c r="XFD281" s="1"/>
    </row>
    <row r="282" spans="1:249 16378:16384" customFormat="1" x14ac:dyDescent="0.25">
      <c r="A282" s="4">
        <v>280</v>
      </c>
      <c r="B282" s="5" t="s">
        <v>321</v>
      </c>
      <c r="C282" s="5" t="s">
        <v>328</v>
      </c>
      <c r="D282" s="6">
        <v>0.10199999999999999</v>
      </c>
      <c r="E282" s="6">
        <v>7.1440000000000001</v>
      </c>
      <c r="F282" s="5" t="s">
        <v>4</v>
      </c>
      <c r="G282" s="5" t="s">
        <v>320</v>
      </c>
      <c r="H282" s="7" t="s">
        <v>1238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XEX282" s="1"/>
      <c r="XEY282" s="1"/>
      <c r="XEZ282" s="1"/>
      <c r="XFA282" s="1"/>
      <c r="XFB282" s="1"/>
      <c r="XFC282" s="1"/>
      <c r="XFD282" s="1"/>
    </row>
    <row r="283" spans="1:249 16378:16384" customFormat="1" x14ac:dyDescent="0.25">
      <c r="A283" s="4">
        <v>281</v>
      </c>
      <c r="B283" s="5" t="s">
        <v>321</v>
      </c>
      <c r="C283" s="5" t="s">
        <v>329</v>
      </c>
      <c r="D283" s="6">
        <v>5.0880000000000001</v>
      </c>
      <c r="E283" s="6">
        <v>5.1589999999999998</v>
      </c>
      <c r="F283" s="5" t="s">
        <v>4</v>
      </c>
      <c r="G283" s="5" t="s">
        <v>320</v>
      </c>
      <c r="H283" s="7" t="s">
        <v>1238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XEX283" s="1"/>
      <c r="XEY283" s="1"/>
      <c r="XEZ283" s="1"/>
      <c r="XFA283" s="1"/>
      <c r="XFB283" s="1"/>
      <c r="XFC283" s="1"/>
      <c r="XFD283" s="1"/>
    </row>
    <row r="284" spans="1:249 16378:16384" customFormat="1" x14ac:dyDescent="0.25">
      <c r="A284" s="4">
        <v>282</v>
      </c>
      <c r="B284" s="5" t="s">
        <v>321</v>
      </c>
      <c r="C284" s="5" t="s">
        <v>330</v>
      </c>
      <c r="D284" s="6">
        <v>4.7089999999999996</v>
      </c>
      <c r="E284" s="6">
        <v>4.7610000000000001</v>
      </c>
      <c r="F284" s="5" t="s">
        <v>4</v>
      </c>
      <c r="G284" s="5" t="s">
        <v>320</v>
      </c>
      <c r="H284" s="7" t="s">
        <v>1238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XEX284" s="1"/>
      <c r="XEY284" s="1"/>
      <c r="XEZ284" s="1"/>
      <c r="XFA284" s="1"/>
      <c r="XFB284" s="1"/>
      <c r="XFC284" s="1"/>
      <c r="XFD284" s="1"/>
    </row>
    <row r="285" spans="1:249 16378:16384" customFormat="1" x14ac:dyDescent="0.25">
      <c r="A285" s="4">
        <v>283</v>
      </c>
      <c r="B285" s="5" t="s">
        <v>321</v>
      </c>
      <c r="C285" s="5" t="s">
        <v>331</v>
      </c>
      <c r="D285" s="6">
        <v>4.7370000000000001</v>
      </c>
      <c r="E285" s="6">
        <v>4.7519999999999998</v>
      </c>
      <c r="F285" s="5" t="s">
        <v>4</v>
      </c>
      <c r="G285" s="5" t="s">
        <v>320</v>
      </c>
      <c r="H285" s="7" t="s">
        <v>1238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XEX285" s="1"/>
      <c r="XEY285" s="1"/>
      <c r="XEZ285" s="1"/>
      <c r="XFA285" s="1"/>
      <c r="XFB285" s="1"/>
      <c r="XFC285" s="1"/>
      <c r="XFD285" s="1"/>
    </row>
    <row r="286" spans="1:249 16378:16384" customFormat="1" x14ac:dyDescent="0.25">
      <c r="A286" s="4">
        <v>284</v>
      </c>
      <c r="B286" s="5" t="s">
        <v>321</v>
      </c>
      <c r="C286" s="5" t="s">
        <v>332</v>
      </c>
      <c r="D286" s="6">
        <v>0.72</v>
      </c>
      <c r="E286" s="6">
        <v>7.1440000000000001</v>
      </c>
      <c r="F286" s="5" t="s">
        <v>4</v>
      </c>
      <c r="G286" s="5" t="s">
        <v>320</v>
      </c>
      <c r="H286" s="7" t="s">
        <v>1238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XEX286" s="1"/>
      <c r="XEY286" s="1"/>
      <c r="XEZ286" s="1"/>
      <c r="XFA286" s="1"/>
      <c r="XFB286" s="1"/>
      <c r="XFC286" s="1"/>
      <c r="XFD286" s="1"/>
    </row>
    <row r="287" spans="1:249 16378:16384" customFormat="1" x14ac:dyDescent="0.25">
      <c r="A287" s="4">
        <v>285</v>
      </c>
      <c r="B287" s="5" t="s">
        <v>321</v>
      </c>
      <c r="C287" s="5" t="s">
        <v>333</v>
      </c>
      <c r="D287" s="6">
        <v>2.3210000000000002</v>
      </c>
      <c r="E287" s="6">
        <v>4.9210000000000003</v>
      </c>
      <c r="F287" s="5" t="s">
        <v>4</v>
      </c>
      <c r="G287" s="5" t="s">
        <v>320</v>
      </c>
      <c r="H287" s="7" t="s">
        <v>1238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XEX287" s="1"/>
      <c r="XEY287" s="1"/>
      <c r="XEZ287" s="1"/>
      <c r="XFA287" s="1"/>
      <c r="XFB287" s="1"/>
      <c r="XFC287" s="1"/>
      <c r="XFD287" s="1"/>
    </row>
    <row r="288" spans="1:249 16378:16384" customFormat="1" x14ac:dyDescent="0.25">
      <c r="A288" s="4">
        <v>286</v>
      </c>
      <c r="B288" s="5" t="s">
        <v>321</v>
      </c>
      <c r="C288" s="5" t="s">
        <v>334</v>
      </c>
      <c r="D288" s="6">
        <v>11.992000000000001</v>
      </c>
      <c r="E288" s="6">
        <v>11.991</v>
      </c>
      <c r="F288" s="5" t="s">
        <v>4</v>
      </c>
      <c r="G288" s="5" t="s">
        <v>320</v>
      </c>
      <c r="H288" s="7" t="s">
        <v>1238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XEX288" s="1"/>
      <c r="XEY288" s="1"/>
      <c r="XEZ288" s="1"/>
      <c r="XFA288" s="1"/>
      <c r="XFB288" s="1"/>
      <c r="XFC288" s="1"/>
      <c r="XFD288" s="1"/>
    </row>
    <row r="289" spans="1:249 16378:16384" customFormat="1" x14ac:dyDescent="0.25">
      <c r="A289" s="4">
        <v>287</v>
      </c>
      <c r="B289" s="5" t="s">
        <v>321</v>
      </c>
      <c r="C289" s="5" t="s">
        <v>335</v>
      </c>
      <c r="D289" s="6">
        <v>11.507</v>
      </c>
      <c r="E289" s="6">
        <v>11.506</v>
      </c>
      <c r="F289" s="5" t="s">
        <v>4</v>
      </c>
      <c r="G289" s="5" t="s">
        <v>320</v>
      </c>
      <c r="H289" s="7" t="s">
        <v>1238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XEX289" s="1"/>
      <c r="XEY289" s="1"/>
      <c r="XEZ289" s="1"/>
      <c r="XFA289" s="1"/>
      <c r="XFB289" s="1"/>
      <c r="XFC289" s="1"/>
      <c r="XFD289" s="1"/>
    </row>
    <row r="290" spans="1:249 16378:16384" customFormat="1" x14ac:dyDescent="0.25">
      <c r="A290" s="4">
        <v>288</v>
      </c>
      <c r="B290" s="5" t="s">
        <v>321</v>
      </c>
      <c r="C290" s="5" t="s">
        <v>336</v>
      </c>
      <c r="D290" s="6">
        <v>14.288</v>
      </c>
      <c r="E290" s="6">
        <v>14.286</v>
      </c>
      <c r="F290" s="5" t="s">
        <v>4</v>
      </c>
      <c r="G290" s="5" t="s">
        <v>320</v>
      </c>
      <c r="H290" s="7" t="s">
        <v>1238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XEX290" s="1"/>
      <c r="XEY290" s="1"/>
      <c r="XEZ290" s="1"/>
      <c r="XFA290" s="1"/>
      <c r="XFB290" s="1"/>
      <c r="XFC290" s="1"/>
      <c r="XFD290" s="1"/>
    </row>
    <row r="291" spans="1:249 16378:16384" customFormat="1" x14ac:dyDescent="0.25">
      <c r="A291" s="4">
        <v>289</v>
      </c>
      <c r="B291" s="5" t="s">
        <v>321</v>
      </c>
      <c r="C291" s="5" t="s">
        <v>337</v>
      </c>
      <c r="D291" s="6">
        <v>5.46</v>
      </c>
      <c r="E291" s="6">
        <v>5.4589999999999996</v>
      </c>
      <c r="F291" s="5" t="s">
        <v>4</v>
      </c>
      <c r="G291" s="5" t="s">
        <v>320</v>
      </c>
      <c r="H291" s="7" t="s">
        <v>1238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XEX291" s="1"/>
      <c r="XEY291" s="1"/>
      <c r="XEZ291" s="1"/>
      <c r="XFA291" s="1"/>
      <c r="XFB291" s="1"/>
      <c r="XFC291" s="1"/>
      <c r="XFD291" s="1"/>
    </row>
    <row r="292" spans="1:249 16378:16384" customFormat="1" x14ac:dyDescent="0.25">
      <c r="A292" s="4">
        <v>290</v>
      </c>
      <c r="B292" s="5" t="s">
        <v>321</v>
      </c>
      <c r="C292" s="5" t="s">
        <v>338</v>
      </c>
      <c r="D292" s="6">
        <v>5.46</v>
      </c>
      <c r="E292" s="6">
        <v>5.4589999999999996</v>
      </c>
      <c r="F292" s="5" t="s">
        <v>4</v>
      </c>
      <c r="G292" s="5" t="s">
        <v>320</v>
      </c>
      <c r="H292" s="7" t="s">
        <v>1238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XEX292" s="1"/>
      <c r="XEY292" s="1"/>
      <c r="XEZ292" s="1"/>
      <c r="XFA292" s="1"/>
      <c r="XFB292" s="1"/>
      <c r="XFC292" s="1"/>
      <c r="XFD292" s="1"/>
    </row>
    <row r="293" spans="1:249 16378:16384" customFormat="1" x14ac:dyDescent="0.25">
      <c r="A293" s="4">
        <v>291</v>
      </c>
      <c r="B293" s="5" t="s">
        <v>321</v>
      </c>
      <c r="C293" s="5" t="s">
        <v>339</v>
      </c>
      <c r="D293" s="6">
        <v>6.1070000000000002</v>
      </c>
      <c r="E293" s="6">
        <v>6.1059999999999999</v>
      </c>
      <c r="F293" s="5" t="s">
        <v>4</v>
      </c>
      <c r="G293" s="5" t="s">
        <v>320</v>
      </c>
      <c r="H293" s="7" t="s">
        <v>1238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XEX293" s="1"/>
      <c r="XEY293" s="1"/>
      <c r="XEZ293" s="1"/>
      <c r="XFA293" s="1"/>
      <c r="XFB293" s="1"/>
      <c r="XFC293" s="1"/>
      <c r="XFD293" s="1"/>
    </row>
    <row r="294" spans="1:249 16378:16384" customFormat="1" x14ac:dyDescent="0.25">
      <c r="A294" s="4">
        <v>292</v>
      </c>
      <c r="B294" s="5" t="s">
        <v>321</v>
      </c>
      <c r="C294" s="5" t="s">
        <v>340</v>
      </c>
      <c r="D294" s="6">
        <v>5.4009999999999998</v>
      </c>
      <c r="E294" s="6">
        <v>5.4</v>
      </c>
      <c r="F294" s="5" t="s">
        <v>4</v>
      </c>
      <c r="G294" s="5" t="s">
        <v>320</v>
      </c>
      <c r="H294" s="7" t="s">
        <v>1238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XEX294" s="1"/>
      <c r="XEY294" s="1"/>
      <c r="XEZ294" s="1"/>
      <c r="XFA294" s="1"/>
      <c r="XFB294" s="1"/>
      <c r="XFC294" s="1"/>
      <c r="XFD294" s="1"/>
    </row>
    <row r="295" spans="1:249 16378:16384" customFormat="1" x14ac:dyDescent="0.25">
      <c r="A295" s="4">
        <v>293</v>
      </c>
      <c r="B295" s="5" t="s">
        <v>321</v>
      </c>
      <c r="C295" s="5" t="s">
        <v>341</v>
      </c>
      <c r="D295" s="6">
        <v>3</v>
      </c>
      <c r="E295" s="6">
        <v>2.9990000000000001</v>
      </c>
      <c r="F295" s="5" t="s">
        <v>4</v>
      </c>
      <c r="G295" s="5" t="s">
        <v>320</v>
      </c>
      <c r="H295" s="7" t="s">
        <v>1238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XEX295" s="1"/>
      <c r="XEY295" s="1"/>
      <c r="XEZ295" s="1"/>
      <c r="XFA295" s="1"/>
      <c r="XFB295" s="1"/>
      <c r="XFC295" s="1"/>
      <c r="XFD295" s="1"/>
    </row>
    <row r="296" spans="1:249 16378:16384" customFormat="1" x14ac:dyDescent="0.25">
      <c r="A296" s="4">
        <v>294</v>
      </c>
      <c r="B296" s="5" t="s">
        <v>321</v>
      </c>
      <c r="C296" s="5" t="s">
        <v>342</v>
      </c>
      <c r="D296" s="6">
        <v>4.3529999999999998</v>
      </c>
      <c r="E296" s="6">
        <v>4.3520000000000003</v>
      </c>
      <c r="F296" s="5" t="s">
        <v>4</v>
      </c>
      <c r="G296" s="5" t="s">
        <v>320</v>
      </c>
      <c r="H296" s="7" t="s">
        <v>1238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XEX296" s="1"/>
      <c r="XEY296" s="1"/>
      <c r="XEZ296" s="1"/>
      <c r="XFA296" s="1"/>
      <c r="XFB296" s="1"/>
      <c r="XFC296" s="1"/>
      <c r="XFD296" s="1"/>
    </row>
    <row r="297" spans="1:249 16378:16384" customFormat="1" x14ac:dyDescent="0.25">
      <c r="A297" s="4">
        <v>295</v>
      </c>
      <c r="B297" s="5" t="s">
        <v>321</v>
      </c>
      <c r="C297" s="5" t="s">
        <v>343</v>
      </c>
      <c r="D297" s="6">
        <v>4.0019999999999998</v>
      </c>
      <c r="E297" s="6">
        <v>4.0010000000000003</v>
      </c>
      <c r="F297" s="5" t="s">
        <v>4</v>
      </c>
      <c r="G297" s="5" t="s">
        <v>320</v>
      </c>
      <c r="H297" s="7" t="s">
        <v>1238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XEX297" s="1"/>
      <c r="XEY297" s="1"/>
      <c r="XEZ297" s="1"/>
      <c r="XFA297" s="1"/>
      <c r="XFB297" s="1"/>
      <c r="XFC297" s="1"/>
      <c r="XFD297" s="1"/>
    </row>
    <row r="298" spans="1:249 16378:16384" customFormat="1" x14ac:dyDescent="0.25">
      <c r="A298" s="4">
        <v>296</v>
      </c>
      <c r="B298" s="5" t="s">
        <v>321</v>
      </c>
      <c r="C298" s="5" t="s">
        <v>344</v>
      </c>
      <c r="D298" s="6">
        <v>16.728999999999999</v>
      </c>
      <c r="E298" s="6">
        <v>25</v>
      </c>
      <c r="F298" s="5" t="s">
        <v>4</v>
      </c>
      <c r="G298" s="5" t="s">
        <v>320</v>
      </c>
      <c r="H298" s="7" t="s">
        <v>1238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XEX298" s="1"/>
      <c r="XEY298" s="1"/>
      <c r="XEZ298" s="1"/>
      <c r="XFA298" s="1"/>
      <c r="XFB298" s="1"/>
      <c r="XFC298" s="1"/>
      <c r="XFD298" s="1"/>
    </row>
    <row r="299" spans="1:249 16378:16384" customFormat="1" x14ac:dyDescent="0.25">
      <c r="A299" s="4">
        <v>297</v>
      </c>
      <c r="B299" s="5" t="s">
        <v>321</v>
      </c>
      <c r="C299" s="5" t="s">
        <v>345</v>
      </c>
      <c r="D299" s="6">
        <v>4.4989999999999997</v>
      </c>
      <c r="E299" s="6">
        <v>4.4980000000000002</v>
      </c>
      <c r="F299" s="5" t="s">
        <v>4</v>
      </c>
      <c r="G299" s="5" t="s">
        <v>320</v>
      </c>
      <c r="H299" s="7" t="s">
        <v>1238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XEX299" s="1"/>
      <c r="XEY299" s="1"/>
      <c r="XEZ299" s="1"/>
      <c r="XFA299" s="1"/>
      <c r="XFB299" s="1"/>
      <c r="XFC299" s="1"/>
      <c r="XFD299" s="1"/>
    </row>
    <row r="300" spans="1:249 16378:16384" customFormat="1" x14ac:dyDescent="0.25">
      <c r="A300" s="4">
        <v>298</v>
      </c>
      <c r="B300" s="5" t="s">
        <v>346</v>
      </c>
      <c r="C300" s="5" t="s">
        <v>138</v>
      </c>
      <c r="D300" s="6">
        <v>5.9039999999999999</v>
      </c>
      <c r="E300" s="6">
        <v>19.050999999999998</v>
      </c>
      <c r="F300" s="5" t="s">
        <v>4</v>
      </c>
      <c r="G300" s="5" t="s">
        <v>320</v>
      </c>
      <c r="H300" s="7" t="s">
        <v>1238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XEX300" s="1"/>
      <c r="XEY300" s="1"/>
      <c r="XEZ300" s="1"/>
      <c r="XFA300" s="1"/>
      <c r="XFB300" s="1"/>
      <c r="XFC300" s="1"/>
      <c r="XFD300" s="1"/>
    </row>
    <row r="301" spans="1:249 16378:16384" customFormat="1" x14ac:dyDescent="0.25">
      <c r="A301" s="4">
        <v>299</v>
      </c>
      <c r="B301" s="5" t="s">
        <v>346</v>
      </c>
      <c r="C301" s="5" t="s">
        <v>347</v>
      </c>
      <c r="D301" s="6">
        <v>21.494</v>
      </c>
      <c r="E301" s="6">
        <v>22.030999999999999</v>
      </c>
      <c r="F301" s="5" t="s">
        <v>4</v>
      </c>
      <c r="G301" s="5" t="s">
        <v>320</v>
      </c>
      <c r="H301" s="7" t="s">
        <v>1238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XEX301" s="1"/>
      <c r="XEY301" s="1"/>
      <c r="XEZ301" s="1"/>
      <c r="XFA301" s="1"/>
      <c r="XFB301" s="1"/>
      <c r="XFC301" s="1"/>
      <c r="XFD301" s="1"/>
    </row>
    <row r="302" spans="1:249 16378:16384" customFormat="1" x14ac:dyDescent="0.25">
      <c r="A302" s="4">
        <v>300</v>
      </c>
      <c r="B302" s="5" t="s">
        <v>346</v>
      </c>
      <c r="C302" s="5" t="s">
        <v>146</v>
      </c>
      <c r="D302" s="6">
        <v>7.9349999999999996</v>
      </c>
      <c r="E302" s="6">
        <v>22.03</v>
      </c>
      <c r="F302" s="5" t="s">
        <v>4</v>
      </c>
      <c r="G302" s="5" t="s">
        <v>320</v>
      </c>
      <c r="H302" s="7" t="s">
        <v>1238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XEX302" s="1"/>
      <c r="XEY302" s="1"/>
      <c r="XEZ302" s="1"/>
      <c r="XFA302" s="1"/>
      <c r="XFB302" s="1"/>
      <c r="XFC302" s="1"/>
      <c r="XFD302" s="1"/>
    </row>
    <row r="303" spans="1:249 16378:16384" customFormat="1" x14ac:dyDescent="0.25">
      <c r="A303" s="4">
        <v>301</v>
      </c>
      <c r="B303" s="5" t="s">
        <v>349</v>
      </c>
      <c r="C303" s="5" t="s">
        <v>350</v>
      </c>
      <c r="D303" s="6">
        <v>22.058</v>
      </c>
      <c r="E303" s="6">
        <v>22.056999999999999</v>
      </c>
      <c r="F303" s="5" t="s">
        <v>4</v>
      </c>
      <c r="G303" s="5" t="s">
        <v>348</v>
      </c>
      <c r="H303" s="7" t="s">
        <v>1238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XEX303" s="1"/>
      <c r="XEY303" s="1"/>
      <c r="XEZ303" s="1"/>
      <c r="XFA303" s="1"/>
      <c r="XFB303" s="1"/>
      <c r="XFC303" s="1"/>
      <c r="XFD303" s="1"/>
    </row>
    <row r="304" spans="1:249 16378:16384" customFormat="1" x14ac:dyDescent="0.25">
      <c r="A304" s="4">
        <v>302</v>
      </c>
      <c r="B304" s="5" t="s">
        <v>349</v>
      </c>
      <c r="C304" s="5" t="s">
        <v>351</v>
      </c>
      <c r="D304" s="6">
        <v>8.8450000000000006</v>
      </c>
      <c r="E304" s="6">
        <v>8.8889999999999993</v>
      </c>
      <c r="F304" s="5" t="s">
        <v>4</v>
      </c>
      <c r="G304" s="5" t="s">
        <v>348</v>
      </c>
      <c r="H304" s="7" t="s">
        <v>1238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XEX304" s="1"/>
      <c r="XEY304" s="1"/>
      <c r="XEZ304" s="1"/>
      <c r="XFA304" s="1"/>
      <c r="XFB304" s="1"/>
      <c r="XFC304" s="1"/>
      <c r="XFD304" s="1"/>
    </row>
    <row r="305" spans="1:249 16378:16384" customFormat="1" x14ac:dyDescent="0.25">
      <c r="A305" s="4">
        <v>303</v>
      </c>
      <c r="B305" s="5" t="s">
        <v>349</v>
      </c>
      <c r="C305" s="5" t="s">
        <v>352</v>
      </c>
      <c r="D305" s="6">
        <v>7.2279999999999998</v>
      </c>
      <c r="E305" s="6">
        <v>7.2270000000000003</v>
      </c>
      <c r="F305" s="5" t="s">
        <v>4</v>
      </c>
      <c r="G305" s="5" t="s">
        <v>348</v>
      </c>
      <c r="H305" s="7" t="s">
        <v>1238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XEX305" s="1"/>
      <c r="XEY305" s="1"/>
      <c r="XEZ305" s="1"/>
      <c r="XFA305" s="1"/>
      <c r="XFB305" s="1"/>
      <c r="XFC305" s="1"/>
      <c r="XFD305" s="1"/>
    </row>
    <row r="306" spans="1:249 16378:16384" customFormat="1" x14ac:dyDescent="0.25">
      <c r="A306" s="4">
        <v>304</v>
      </c>
      <c r="B306" s="5" t="s">
        <v>349</v>
      </c>
      <c r="C306" s="5" t="s">
        <v>353</v>
      </c>
      <c r="D306" s="6">
        <v>6.91</v>
      </c>
      <c r="E306" s="6">
        <v>6.91</v>
      </c>
      <c r="F306" s="5" t="s">
        <v>4</v>
      </c>
      <c r="G306" s="5" t="s">
        <v>348</v>
      </c>
      <c r="H306" s="7" t="s">
        <v>1238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XEX306" s="1"/>
      <c r="XEY306" s="1"/>
      <c r="XEZ306" s="1"/>
      <c r="XFA306" s="1"/>
      <c r="XFB306" s="1"/>
      <c r="XFC306" s="1"/>
      <c r="XFD306" s="1"/>
    </row>
    <row r="307" spans="1:249 16378:16384" customFormat="1" x14ac:dyDescent="0.25">
      <c r="A307" s="4">
        <v>305</v>
      </c>
      <c r="B307" s="5" t="s">
        <v>349</v>
      </c>
      <c r="C307" s="5" t="s">
        <v>354</v>
      </c>
      <c r="D307" s="6">
        <v>6.38</v>
      </c>
      <c r="E307" s="6">
        <v>6.52</v>
      </c>
      <c r="F307" s="5" t="s">
        <v>4</v>
      </c>
      <c r="G307" s="5" t="s">
        <v>348</v>
      </c>
      <c r="H307" s="7" t="s">
        <v>1238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XEX307" s="1"/>
      <c r="XEY307" s="1"/>
      <c r="XEZ307" s="1"/>
      <c r="XFA307" s="1"/>
      <c r="XFB307" s="1"/>
      <c r="XFC307" s="1"/>
      <c r="XFD307" s="1"/>
    </row>
    <row r="308" spans="1:249 16378:16384" customFormat="1" x14ac:dyDescent="0.25">
      <c r="A308" s="4">
        <v>306</v>
      </c>
      <c r="B308" s="5" t="s">
        <v>349</v>
      </c>
      <c r="C308" s="5" t="s">
        <v>355</v>
      </c>
      <c r="D308" s="6">
        <v>12.034000000000001</v>
      </c>
      <c r="E308" s="6">
        <v>12.034000000000001</v>
      </c>
      <c r="F308" s="5" t="s">
        <v>4</v>
      </c>
      <c r="G308" s="5" t="s">
        <v>348</v>
      </c>
      <c r="H308" s="7" t="s">
        <v>1238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XEX308" s="1"/>
      <c r="XEY308" s="1"/>
      <c r="XEZ308" s="1"/>
      <c r="XFA308" s="1"/>
      <c r="XFB308" s="1"/>
      <c r="XFC308" s="1"/>
      <c r="XFD308" s="1"/>
    </row>
    <row r="309" spans="1:249 16378:16384" customFormat="1" x14ac:dyDescent="0.25">
      <c r="A309" s="4">
        <v>307</v>
      </c>
      <c r="B309" s="5" t="s">
        <v>349</v>
      </c>
      <c r="C309" s="5" t="s">
        <v>356</v>
      </c>
      <c r="D309" s="6">
        <v>11.991</v>
      </c>
      <c r="E309" s="6">
        <v>12.034000000000001</v>
      </c>
      <c r="F309" s="5" t="s">
        <v>4</v>
      </c>
      <c r="G309" s="5" t="s">
        <v>348</v>
      </c>
      <c r="H309" s="7" t="s">
        <v>1238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XEX309" s="1"/>
      <c r="XEY309" s="1"/>
      <c r="XEZ309" s="1"/>
      <c r="XFA309" s="1"/>
      <c r="XFB309" s="1"/>
      <c r="XFC309" s="1"/>
      <c r="XFD309" s="1"/>
    </row>
    <row r="310" spans="1:249 16378:16384" customFormat="1" x14ac:dyDescent="0.25">
      <c r="A310" s="4">
        <v>308</v>
      </c>
      <c r="B310" s="5" t="s">
        <v>349</v>
      </c>
      <c r="C310" s="5" t="s">
        <v>357</v>
      </c>
      <c r="D310" s="6">
        <v>11.933999999999999</v>
      </c>
      <c r="E310" s="6">
        <v>12.034000000000001</v>
      </c>
      <c r="F310" s="5" t="s">
        <v>4</v>
      </c>
      <c r="G310" s="5" t="s">
        <v>348</v>
      </c>
      <c r="H310" s="7" t="s">
        <v>1238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XEX310" s="1"/>
      <c r="XEY310" s="1"/>
      <c r="XEZ310" s="1"/>
      <c r="XFA310" s="1"/>
      <c r="XFB310" s="1"/>
      <c r="XFC310" s="1"/>
      <c r="XFD310" s="1"/>
    </row>
    <row r="311" spans="1:249 16378:16384" customFormat="1" x14ac:dyDescent="0.25">
      <c r="A311" s="4">
        <v>309</v>
      </c>
      <c r="B311" s="5" t="s">
        <v>349</v>
      </c>
      <c r="C311" s="5" t="s">
        <v>358</v>
      </c>
      <c r="D311" s="6">
        <v>17.925999999999998</v>
      </c>
      <c r="E311" s="6">
        <v>17.925000000000001</v>
      </c>
      <c r="F311" s="5" t="s">
        <v>4</v>
      </c>
      <c r="G311" s="5" t="s">
        <v>348</v>
      </c>
      <c r="H311" s="7" t="s">
        <v>1238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XEX311" s="1"/>
      <c r="XEY311" s="1"/>
      <c r="XEZ311" s="1"/>
      <c r="XFA311" s="1"/>
      <c r="XFB311" s="1"/>
      <c r="XFC311" s="1"/>
      <c r="XFD311" s="1"/>
    </row>
    <row r="312" spans="1:249 16378:16384" customFormat="1" x14ac:dyDescent="0.25">
      <c r="A312" s="4">
        <v>310</v>
      </c>
      <c r="B312" s="5" t="s">
        <v>349</v>
      </c>
      <c r="C312" s="5" t="s">
        <v>359</v>
      </c>
      <c r="D312" s="6">
        <v>3.585</v>
      </c>
      <c r="E312" s="6">
        <v>3.585</v>
      </c>
      <c r="F312" s="5" t="s">
        <v>4</v>
      </c>
      <c r="G312" s="5" t="s">
        <v>348</v>
      </c>
      <c r="H312" s="7" t="s">
        <v>1238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XEX312" s="1"/>
      <c r="XEY312" s="1"/>
      <c r="XEZ312" s="1"/>
      <c r="XFA312" s="1"/>
      <c r="XFB312" s="1"/>
      <c r="XFC312" s="1"/>
      <c r="XFD312" s="1"/>
    </row>
    <row r="313" spans="1:249 16378:16384" customFormat="1" x14ac:dyDescent="0.25">
      <c r="A313" s="4">
        <v>311</v>
      </c>
      <c r="B313" s="5" t="s">
        <v>349</v>
      </c>
      <c r="C313" s="5" t="s">
        <v>360</v>
      </c>
      <c r="D313" s="6">
        <v>3.585</v>
      </c>
      <c r="E313" s="6">
        <v>3.585</v>
      </c>
      <c r="F313" s="5" t="s">
        <v>4</v>
      </c>
      <c r="G313" s="5" t="s">
        <v>348</v>
      </c>
      <c r="H313" s="7" t="s">
        <v>1238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XEX313" s="1"/>
      <c r="XEY313" s="1"/>
      <c r="XEZ313" s="1"/>
      <c r="XFA313" s="1"/>
      <c r="XFB313" s="1"/>
      <c r="XFC313" s="1"/>
      <c r="XFD313" s="1"/>
    </row>
    <row r="314" spans="1:249 16378:16384" customFormat="1" x14ac:dyDescent="0.25">
      <c r="A314" s="4">
        <v>312</v>
      </c>
      <c r="B314" s="5" t="s">
        <v>349</v>
      </c>
      <c r="C314" s="5" t="s">
        <v>361</v>
      </c>
      <c r="D314" s="6">
        <v>3.585</v>
      </c>
      <c r="E314" s="6">
        <v>3.585</v>
      </c>
      <c r="F314" s="5" t="s">
        <v>4</v>
      </c>
      <c r="G314" s="5" t="s">
        <v>348</v>
      </c>
      <c r="H314" s="7" t="s">
        <v>1238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XEX314" s="1"/>
      <c r="XEY314" s="1"/>
      <c r="XEZ314" s="1"/>
      <c r="XFA314" s="1"/>
      <c r="XFB314" s="1"/>
      <c r="XFC314" s="1"/>
      <c r="XFD314" s="1"/>
    </row>
    <row r="315" spans="1:249 16378:16384" customFormat="1" x14ac:dyDescent="0.25">
      <c r="A315" s="4">
        <v>313</v>
      </c>
      <c r="B315" s="5" t="s">
        <v>349</v>
      </c>
      <c r="C315" s="5" t="s">
        <v>362</v>
      </c>
      <c r="D315" s="6">
        <v>3.585</v>
      </c>
      <c r="E315" s="6">
        <v>3.585</v>
      </c>
      <c r="F315" s="5" t="s">
        <v>4</v>
      </c>
      <c r="G315" s="5" t="s">
        <v>348</v>
      </c>
      <c r="H315" s="7" t="s">
        <v>1238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XEX315" s="1"/>
      <c r="XEY315" s="1"/>
      <c r="XEZ315" s="1"/>
      <c r="XFA315" s="1"/>
      <c r="XFB315" s="1"/>
      <c r="XFC315" s="1"/>
      <c r="XFD315" s="1"/>
    </row>
    <row r="316" spans="1:249 16378:16384" customFormat="1" x14ac:dyDescent="0.25">
      <c r="A316" s="4">
        <v>314</v>
      </c>
      <c r="B316" s="5" t="s">
        <v>349</v>
      </c>
      <c r="C316" s="5" t="s">
        <v>363</v>
      </c>
      <c r="D316" s="6">
        <v>3.5859999999999999</v>
      </c>
      <c r="E316" s="6">
        <v>3.5859999999999999</v>
      </c>
      <c r="F316" s="5" t="s">
        <v>4</v>
      </c>
      <c r="G316" s="5" t="s">
        <v>348</v>
      </c>
      <c r="H316" s="7" t="s">
        <v>1238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XEX316" s="1"/>
      <c r="XEY316" s="1"/>
      <c r="XEZ316" s="1"/>
      <c r="XFA316" s="1"/>
      <c r="XFB316" s="1"/>
      <c r="XFC316" s="1"/>
      <c r="XFD316" s="1"/>
    </row>
    <row r="317" spans="1:249 16378:16384" customFormat="1" x14ac:dyDescent="0.25">
      <c r="A317" s="4">
        <v>315</v>
      </c>
      <c r="B317" s="5" t="s">
        <v>349</v>
      </c>
      <c r="C317" s="5" t="s">
        <v>364</v>
      </c>
      <c r="D317" s="6">
        <v>11.066000000000001</v>
      </c>
      <c r="E317" s="6">
        <v>11.112</v>
      </c>
      <c r="F317" s="5" t="s">
        <v>4</v>
      </c>
      <c r="G317" s="5" t="s">
        <v>348</v>
      </c>
      <c r="H317" s="7" t="s">
        <v>1238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XEX317" s="1"/>
      <c r="XEY317" s="1"/>
      <c r="XEZ317" s="1"/>
      <c r="XFA317" s="1"/>
      <c r="XFB317" s="1"/>
      <c r="XFC317" s="1"/>
      <c r="XFD317" s="1"/>
    </row>
    <row r="318" spans="1:249 16378:16384" customFormat="1" x14ac:dyDescent="0.25">
      <c r="A318" s="4">
        <v>316</v>
      </c>
      <c r="B318" s="5" t="s">
        <v>349</v>
      </c>
      <c r="C318" s="5" t="s">
        <v>365</v>
      </c>
      <c r="D318" s="6">
        <v>9.4339999999999993</v>
      </c>
      <c r="E318" s="6">
        <v>9.5250000000000004</v>
      </c>
      <c r="F318" s="5" t="s">
        <v>4</v>
      </c>
      <c r="G318" s="5" t="s">
        <v>348</v>
      </c>
      <c r="H318" s="7" t="s">
        <v>1238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XEX318" s="1"/>
      <c r="XEY318" s="1"/>
      <c r="XEZ318" s="1"/>
      <c r="XFA318" s="1"/>
      <c r="XFB318" s="1"/>
      <c r="XFC318" s="1"/>
      <c r="XFD318" s="1"/>
    </row>
    <row r="319" spans="1:249 16378:16384" customFormat="1" x14ac:dyDescent="0.25">
      <c r="A319" s="4">
        <v>317</v>
      </c>
      <c r="B319" s="5" t="s">
        <v>349</v>
      </c>
      <c r="C319" s="5" t="s">
        <v>366</v>
      </c>
      <c r="D319" s="6">
        <v>2.964</v>
      </c>
      <c r="E319" s="6">
        <v>2.9990000000000001</v>
      </c>
      <c r="F319" s="5" t="s">
        <v>4</v>
      </c>
      <c r="G319" s="5" t="s">
        <v>348</v>
      </c>
      <c r="H319" s="7" t="s">
        <v>1238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XEX319" s="1"/>
      <c r="XEY319" s="1"/>
      <c r="XEZ319" s="1"/>
      <c r="XFA319" s="1"/>
      <c r="XFB319" s="1"/>
      <c r="XFC319" s="1"/>
      <c r="XFD319" s="1"/>
    </row>
    <row r="320" spans="1:249 16378:16384" customFormat="1" x14ac:dyDescent="0.25">
      <c r="A320" s="4">
        <v>318</v>
      </c>
      <c r="B320" s="5" t="s">
        <v>349</v>
      </c>
      <c r="C320" s="5" t="s">
        <v>367</v>
      </c>
      <c r="D320" s="6">
        <v>4.2370000000000001</v>
      </c>
      <c r="E320" s="6">
        <v>4.2960000000000003</v>
      </c>
      <c r="F320" s="5" t="s">
        <v>4</v>
      </c>
      <c r="G320" s="5" t="s">
        <v>348</v>
      </c>
      <c r="H320" s="7" t="s">
        <v>1238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XEX320" s="1"/>
      <c r="XEY320" s="1"/>
      <c r="XEZ320" s="1"/>
      <c r="XFA320" s="1"/>
      <c r="XFB320" s="1"/>
      <c r="XFC320" s="1"/>
      <c r="XFD320" s="1"/>
    </row>
    <row r="321" spans="1:249 16378:16384" customFormat="1" x14ac:dyDescent="0.25">
      <c r="A321" s="4">
        <v>319</v>
      </c>
      <c r="B321" s="5" t="s">
        <v>368</v>
      </c>
      <c r="C321" s="5" t="s">
        <v>369</v>
      </c>
      <c r="D321" s="6">
        <v>3.0249999999999999</v>
      </c>
      <c r="E321" s="6">
        <v>3.5470000000000002</v>
      </c>
      <c r="F321" s="5" t="s">
        <v>4</v>
      </c>
      <c r="G321" s="5" t="s">
        <v>348</v>
      </c>
      <c r="H321" s="7" t="s">
        <v>1238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XEX321" s="1"/>
      <c r="XEY321" s="1"/>
      <c r="XEZ321" s="1"/>
      <c r="XFA321" s="1"/>
      <c r="XFB321" s="1"/>
      <c r="XFC321" s="1"/>
      <c r="XFD321" s="1"/>
    </row>
    <row r="322" spans="1:249 16378:16384" customFormat="1" x14ac:dyDescent="0.25">
      <c r="A322" s="4">
        <v>320</v>
      </c>
      <c r="B322" s="5" t="s">
        <v>370</v>
      </c>
      <c r="C322" s="5" t="s">
        <v>371</v>
      </c>
      <c r="D322" s="6">
        <v>4.7779999999999996</v>
      </c>
      <c r="E322" s="6">
        <v>4.8</v>
      </c>
      <c r="F322" s="5" t="s">
        <v>4</v>
      </c>
      <c r="G322" s="5" t="s">
        <v>348</v>
      </c>
      <c r="H322" s="7" t="s">
        <v>1238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XEX322" s="1"/>
      <c r="XEY322" s="1"/>
      <c r="XEZ322" s="1"/>
      <c r="XFA322" s="1"/>
      <c r="XFB322" s="1"/>
      <c r="XFC322" s="1"/>
      <c r="XFD322" s="1"/>
    </row>
    <row r="323" spans="1:249 16378:16384" customFormat="1" x14ac:dyDescent="0.25">
      <c r="A323" s="4">
        <v>321</v>
      </c>
      <c r="B323" s="5" t="s">
        <v>372</v>
      </c>
      <c r="C323" s="5" t="s">
        <v>373</v>
      </c>
      <c r="D323" s="6">
        <v>1.5</v>
      </c>
      <c r="E323" s="6">
        <v>1.5</v>
      </c>
      <c r="F323" s="5" t="s">
        <v>4</v>
      </c>
      <c r="G323" s="5" t="s">
        <v>348</v>
      </c>
      <c r="H323" s="7" t="s">
        <v>1238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XEX323" s="1"/>
      <c r="XEY323" s="1"/>
      <c r="XEZ323" s="1"/>
      <c r="XFA323" s="1"/>
      <c r="XFB323" s="1"/>
      <c r="XFC323" s="1"/>
      <c r="XFD323" s="1"/>
    </row>
    <row r="324" spans="1:249 16378:16384" customFormat="1" x14ac:dyDescent="0.25">
      <c r="A324" s="4">
        <v>322</v>
      </c>
      <c r="B324" s="5" t="s">
        <v>372</v>
      </c>
      <c r="C324" s="5" t="s">
        <v>374</v>
      </c>
      <c r="D324" s="6">
        <v>5.5590000000000002</v>
      </c>
      <c r="E324" s="6">
        <v>5.5590000000000002</v>
      </c>
      <c r="F324" s="5" t="s">
        <v>4</v>
      </c>
      <c r="G324" s="5" t="s">
        <v>348</v>
      </c>
      <c r="H324" s="7" t="s">
        <v>1238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XEX324" s="1"/>
      <c r="XEY324" s="1"/>
      <c r="XEZ324" s="1"/>
      <c r="XFA324" s="1"/>
      <c r="XFB324" s="1"/>
      <c r="XFC324" s="1"/>
      <c r="XFD324" s="1"/>
    </row>
    <row r="325" spans="1:249 16378:16384" customFormat="1" x14ac:dyDescent="0.25">
      <c r="A325" s="4">
        <v>323</v>
      </c>
      <c r="B325" s="5" t="s">
        <v>372</v>
      </c>
      <c r="C325" s="5" t="s">
        <v>375</v>
      </c>
      <c r="D325" s="6">
        <v>3.9990000000000001</v>
      </c>
      <c r="E325" s="6">
        <v>3.9990000000000001</v>
      </c>
      <c r="F325" s="5" t="s">
        <v>4</v>
      </c>
      <c r="G325" s="5" t="s">
        <v>348</v>
      </c>
      <c r="H325" s="7" t="s">
        <v>1238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XEX325" s="1"/>
      <c r="XEY325" s="1"/>
      <c r="XEZ325" s="1"/>
      <c r="XFA325" s="1"/>
      <c r="XFB325" s="1"/>
      <c r="XFC325" s="1"/>
      <c r="XFD325" s="1"/>
    </row>
    <row r="326" spans="1:249 16378:16384" customFormat="1" x14ac:dyDescent="0.25">
      <c r="A326" s="4">
        <v>324</v>
      </c>
      <c r="B326" s="5" t="s">
        <v>370</v>
      </c>
      <c r="C326" s="5" t="s">
        <v>376</v>
      </c>
      <c r="D326" s="6">
        <v>8.9979999999999993</v>
      </c>
      <c r="E326" s="6">
        <v>8.9969999999999999</v>
      </c>
      <c r="F326" s="5" t="s">
        <v>4</v>
      </c>
      <c r="G326" s="5" t="s">
        <v>348</v>
      </c>
      <c r="H326" s="7" t="s">
        <v>1238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XEX326" s="1"/>
      <c r="XEY326" s="1"/>
      <c r="XEZ326" s="1"/>
      <c r="XFA326" s="1"/>
      <c r="XFB326" s="1"/>
      <c r="XFC326" s="1"/>
      <c r="XFD326" s="1"/>
    </row>
    <row r="327" spans="1:249 16378:16384" customFormat="1" x14ac:dyDescent="0.25">
      <c r="A327" s="4">
        <v>325</v>
      </c>
      <c r="B327" s="5" t="s">
        <v>370</v>
      </c>
      <c r="C327" s="5" t="s">
        <v>377</v>
      </c>
      <c r="D327" s="6">
        <v>12.228999999999999</v>
      </c>
      <c r="E327" s="6">
        <v>12.228</v>
      </c>
      <c r="F327" s="5" t="s">
        <v>4</v>
      </c>
      <c r="G327" s="5" t="s">
        <v>348</v>
      </c>
      <c r="H327" s="7" t="s">
        <v>1238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XEX327" s="1"/>
      <c r="XEY327" s="1"/>
      <c r="XEZ327" s="1"/>
      <c r="XFA327" s="1"/>
      <c r="XFB327" s="1"/>
      <c r="XFC327" s="1"/>
      <c r="XFD327" s="1"/>
    </row>
    <row r="328" spans="1:249 16378:16384" customFormat="1" x14ac:dyDescent="0.25">
      <c r="A328" s="4">
        <v>326</v>
      </c>
      <c r="B328" s="5" t="s">
        <v>370</v>
      </c>
      <c r="C328" s="5" t="s">
        <v>378</v>
      </c>
      <c r="D328" s="6">
        <v>11.911</v>
      </c>
      <c r="E328" s="6">
        <v>11.91</v>
      </c>
      <c r="F328" s="5" t="s">
        <v>4</v>
      </c>
      <c r="G328" s="5" t="s">
        <v>348</v>
      </c>
      <c r="H328" s="7" t="s">
        <v>1238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XEX328" s="1"/>
      <c r="XEY328" s="1"/>
      <c r="XEZ328" s="1"/>
      <c r="XFA328" s="1"/>
      <c r="XFB328" s="1"/>
      <c r="XFC328" s="1"/>
      <c r="XFD328" s="1"/>
    </row>
    <row r="329" spans="1:249 16378:16384" customFormat="1" x14ac:dyDescent="0.25">
      <c r="A329" s="4">
        <v>327</v>
      </c>
      <c r="B329" s="5" t="s">
        <v>370</v>
      </c>
      <c r="C329" s="5" t="s">
        <v>379</v>
      </c>
      <c r="D329" s="6">
        <v>7.94</v>
      </c>
      <c r="E329" s="6">
        <v>7.94</v>
      </c>
      <c r="F329" s="5" t="s">
        <v>4</v>
      </c>
      <c r="G329" s="5" t="s">
        <v>348</v>
      </c>
      <c r="H329" s="7" t="s">
        <v>1238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XEX329" s="1"/>
      <c r="XEY329" s="1"/>
      <c r="XEZ329" s="1"/>
      <c r="XFA329" s="1"/>
      <c r="XFB329" s="1"/>
      <c r="XFC329" s="1"/>
      <c r="XFD329" s="1"/>
    </row>
    <row r="330" spans="1:249 16378:16384" customFormat="1" x14ac:dyDescent="0.25">
      <c r="A330" s="4">
        <v>328</v>
      </c>
      <c r="B330" s="5" t="s">
        <v>370</v>
      </c>
      <c r="C330" s="5" t="s">
        <v>380</v>
      </c>
      <c r="D330" s="6">
        <v>6.3529999999999998</v>
      </c>
      <c r="E330" s="6">
        <v>6.3650000000000002</v>
      </c>
      <c r="F330" s="5" t="s">
        <v>4</v>
      </c>
      <c r="G330" s="5" t="s">
        <v>348</v>
      </c>
      <c r="H330" s="7" t="s">
        <v>1238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XEX330" s="1"/>
      <c r="XEY330" s="1"/>
      <c r="XEZ330" s="1"/>
      <c r="XFA330" s="1"/>
      <c r="XFB330" s="1"/>
      <c r="XFC330" s="1"/>
      <c r="XFD330" s="1"/>
    </row>
    <row r="331" spans="1:249 16378:16384" customFormat="1" x14ac:dyDescent="0.25">
      <c r="A331" s="4">
        <v>329</v>
      </c>
      <c r="B331" s="5" t="s">
        <v>370</v>
      </c>
      <c r="C331" s="5" t="s">
        <v>381</v>
      </c>
      <c r="D331" s="6">
        <v>8.7210000000000001</v>
      </c>
      <c r="E331" s="6">
        <v>9.6950000000000003</v>
      </c>
      <c r="F331" s="5" t="s">
        <v>4</v>
      </c>
      <c r="G331" s="5" t="s">
        <v>348</v>
      </c>
      <c r="H331" s="7" t="s">
        <v>1238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XEX331" s="1"/>
      <c r="XEY331" s="1"/>
      <c r="XEZ331" s="1"/>
      <c r="XFA331" s="1"/>
      <c r="XFB331" s="1"/>
      <c r="XFC331" s="1"/>
      <c r="XFD331" s="1"/>
    </row>
    <row r="332" spans="1:249 16378:16384" customFormat="1" x14ac:dyDescent="0.25">
      <c r="A332" s="4">
        <v>330</v>
      </c>
      <c r="B332" s="5" t="s">
        <v>370</v>
      </c>
      <c r="C332" s="5" t="s">
        <v>382</v>
      </c>
      <c r="D332" s="6">
        <v>4.4800000000000004</v>
      </c>
      <c r="E332" s="6">
        <v>5.484</v>
      </c>
      <c r="F332" s="5" t="s">
        <v>4</v>
      </c>
      <c r="G332" s="5" t="s">
        <v>348</v>
      </c>
      <c r="H332" s="7" t="s">
        <v>1238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XEX332" s="1"/>
      <c r="XEY332" s="1"/>
      <c r="XEZ332" s="1"/>
      <c r="XFA332" s="1"/>
      <c r="XFB332" s="1"/>
      <c r="XFC332" s="1"/>
      <c r="XFD332" s="1"/>
    </row>
    <row r="333" spans="1:249 16378:16384" customFormat="1" x14ac:dyDescent="0.25">
      <c r="A333" s="4">
        <v>331</v>
      </c>
      <c r="B333" s="5" t="s">
        <v>370</v>
      </c>
      <c r="C333" s="5" t="s">
        <v>383</v>
      </c>
      <c r="D333" s="6">
        <v>25.550999999999998</v>
      </c>
      <c r="E333" s="6">
        <v>25.797000000000001</v>
      </c>
      <c r="F333" s="5" t="s">
        <v>4</v>
      </c>
      <c r="G333" s="5" t="s">
        <v>348</v>
      </c>
      <c r="H333" s="7" t="s">
        <v>1238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XEX333" s="1"/>
      <c r="XEY333" s="1"/>
      <c r="XEZ333" s="1"/>
      <c r="XFA333" s="1"/>
      <c r="XFB333" s="1"/>
      <c r="XFC333" s="1"/>
      <c r="XFD333" s="1"/>
    </row>
    <row r="334" spans="1:249 16378:16384" customFormat="1" x14ac:dyDescent="0.25">
      <c r="A334" s="4">
        <v>332</v>
      </c>
      <c r="B334" s="5" t="s">
        <v>370</v>
      </c>
      <c r="C334" s="5" t="s">
        <v>384</v>
      </c>
      <c r="D334" s="6">
        <v>3.0670000000000002</v>
      </c>
      <c r="E334" s="6">
        <v>3.0670000000000002</v>
      </c>
      <c r="F334" s="5" t="s">
        <v>4</v>
      </c>
      <c r="G334" s="5" t="s">
        <v>348</v>
      </c>
      <c r="H334" s="7" t="s">
        <v>1238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XEX334" s="1"/>
      <c r="XEY334" s="1"/>
      <c r="XEZ334" s="1"/>
      <c r="XFA334" s="1"/>
      <c r="XFB334" s="1"/>
      <c r="XFC334" s="1"/>
      <c r="XFD334" s="1"/>
    </row>
    <row r="335" spans="1:249 16378:16384" customFormat="1" x14ac:dyDescent="0.25">
      <c r="A335" s="4">
        <v>333</v>
      </c>
      <c r="B335" s="5" t="s">
        <v>370</v>
      </c>
      <c r="C335" s="5" t="s">
        <v>385</v>
      </c>
      <c r="D335" s="6">
        <v>3.0630000000000002</v>
      </c>
      <c r="E335" s="6">
        <v>3.0670000000000002</v>
      </c>
      <c r="F335" s="5" t="s">
        <v>4</v>
      </c>
      <c r="G335" s="5" t="s">
        <v>348</v>
      </c>
      <c r="H335" s="7" t="s">
        <v>1238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XEX335" s="1"/>
      <c r="XEY335" s="1"/>
      <c r="XEZ335" s="1"/>
      <c r="XFA335" s="1"/>
      <c r="XFB335" s="1"/>
      <c r="XFC335" s="1"/>
      <c r="XFD335" s="1"/>
    </row>
    <row r="336" spans="1:249 16378:16384" customFormat="1" x14ac:dyDescent="0.25">
      <c r="A336" s="4">
        <v>334</v>
      </c>
      <c r="B336" s="5" t="s">
        <v>370</v>
      </c>
      <c r="C336" s="5" t="s">
        <v>386</v>
      </c>
      <c r="D336" s="6">
        <v>3.03</v>
      </c>
      <c r="E336" s="6">
        <v>3.0670000000000002</v>
      </c>
      <c r="F336" s="5" t="s">
        <v>4</v>
      </c>
      <c r="G336" s="5" t="s">
        <v>348</v>
      </c>
      <c r="H336" s="7" t="s">
        <v>1238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XEX336" s="1"/>
      <c r="XEY336" s="1"/>
      <c r="XEZ336" s="1"/>
      <c r="XFA336" s="1"/>
      <c r="XFB336" s="1"/>
      <c r="XFC336" s="1"/>
      <c r="XFD336" s="1"/>
    </row>
    <row r="337" spans="1:249 16378:16384" customFormat="1" x14ac:dyDescent="0.25">
      <c r="A337" s="4">
        <v>335</v>
      </c>
      <c r="B337" s="5" t="s">
        <v>372</v>
      </c>
      <c r="C337" s="5" t="s">
        <v>387</v>
      </c>
      <c r="D337" s="6">
        <v>8.6029999999999998</v>
      </c>
      <c r="E337" s="6">
        <v>8.6020000000000003</v>
      </c>
      <c r="F337" s="5" t="s">
        <v>4</v>
      </c>
      <c r="G337" s="5" t="s">
        <v>348</v>
      </c>
      <c r="H337" s="7" t="s">
        <v>1238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XEX337" s="1"/>
      <c r="XEY337" s="1"/>
      <c r="XEZ337" s="1"/>
      <c r="XFA337" s="1"/>
      <c r="XFB337" s="1"/>
      <c r="XFC337" s="1"/>
      <c r="XFD337" s="1"/>
    </row>
    <row r="338" spans="1:249 16378:16384" customFormat="1" x14ac:dyDescent="0.25">
      <c r="A338" s="4">
        <v>336</v>
      </c>
      <c r="B338" s="5" t="s">
        <v>372</v>
      </c>
      <c r="C338" s="5" t="s">
        <v>388</v>
      </c>
      <c r="D338" s="6">
        <v>8.6</v>
      </c>
      <c r="E338" s="6">
        <v>8.6</v>
      </c>
      <c r="F338" s="5" t="s">
        <v>4</v>
      </c>
      <c r="G338" s="5" t="s">
        <v>348</v>
      </c>
      <c r="H338" s="7" t="s">
        <v>1238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XEX338" s="1"/>
      <c r="XEY338" s="1"/>
      <c r="XEZ338" s="1"/>
      <c r="XFA338" s="1"/>
      <c r="XFB338" s="1"/>
      <c r="XFC338" s="1"/>
      <c r="XFD338" s="1"/>
    </row>
    <row r="339" spans="1:249 16378:16384" customFormat="1" x14ac:dyDescent="0.25">
      <c r="A339" s="4">
        <v>337</v>
      </c>
      <c r="B339" s="5" t="s">
        <v>372</v>
      </c>
      <c r="C339" s="5" t="s">
        <v>389</v>
      </c>
      <c r="D339" s="6">
        <v>8.6</v>
      </c>
      <c r="E339" s="6">
        <v>8.6010000000000009</v>
      </c>
      <c r="F339" s="5" t="s">
        <v>4</v>
      </c>
      <c r="G339" s="5" t="s">
        <v>348</v>
      </c>
      <c r="H339" s="7" t="s">
        <v>1238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XEX339" s="1"/>
      <c r="XEY339" s="1"/>
      <c r="XEZ339" s="1"/>
      <c r="XFA339" s="1"/>
      <c r="XFB339" s="1"/>
      <c r="XFC339" s="1"/>
      <c r="XFD339" s="1"/>
    </row>
    <row r="340" spans="1:249 16378:16384" customFormat="1" x14ac:dyDescent="0.25">
      <c r="A340" s="4">
        <v>338</v>
      </c>
      <c r="B340" s="5" t="s">
        <v>370</v>
      </c>
      <c r="C340" s="5" t="s">
        <v>390</v>
      </c>
      <c r="D340" s="6">
        <v>1.345</v>
      </c>
      <c r="E340" s="6">
        <v>1.5329999999999999</v>
      </c>
      <c r="F340" s="5" t="s">
        <v>4</v>
      </c>
      <c r="G340" s="5" t="s">
        <v>348</v>
      </c>
      <c r="H340" s="7" t="s">
        <v>1238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XEX340" s="1"/>
      <c r="XEY340" s="1"/>
      <c r="XEZ340" s="1"/>
      <c r="XFA340" s="1"/>
      <c r="XFB340" s="1"/>
      <c r="XFC340" s="1"/>
      <c r="XFD340" s="1"/>
    </row>
    <row r="341" spans="1:249 16378:16384" customFormat="1" x14ac:dyDescent="0.25">
      <c r="A341" s="4">
        <v>339</v>
      </c>
      <c r="B341" s="5" t="s">
        <v>372</v>
      </c>
      <c r="C341" s="5" t="s">
        <v>391</v>
      </c>
      <c r="D341" s="6">
        <v>4.0490000000000004</v>
      </c>
      <c r="E341" s="6">
        <v>4.0490000000000004</v>
      </c>
      <c r="F341" s="5" t="s">
        <v>4</v>
      </c>
      <c r="G341" s="5" t="s">
        <v>348</v>
      </c>
      <c r="H341" s="7" t="s">
        <v>1238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XEX341" s="1"/>
      <c r="XEY341" s="1"/>
      <c r="XEZ341" s="1"/>
      <c r="XFA341" s="1"/>
      <c r="XFB341" s="1"/>
      <c r="XFC341" s="1"/>
      <c r="XFD341" s="1"/>
    </row>
    <row r="342" spans="1:249 16378:16384" customFormat="1" x14ac:dyDescent="0.25">
      <c r="A342" s="4">
        <v>340</v>
      </c>
      <c r="B342" s="5" t="s">
        <v>372</v>
      </c>
      <c r="C342" s="5" t="s">
        <v>392</v>
      </c>
      <c r="D342" s="6">
        <v>6.9130000000000003</v>
      </c>
      <c r="E342" s="6">
        <v>6.9119999999999999</v>
      </c>
      <c r="F342" s="5" t="s">
        <v>4</v>
      </c>
      <c r="G342" s="5" t="s">
        <v>348</v>
      </c>
      <c r="H342" s="7" t="s">
        <v>1238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XEX342" s="1"/>
      <c r="XEY342" s="1"/>
      <c r="XEZ342" s="1"/>
      <c r="XFA342" s="1"/>
      <c r="XFB342" s="1"/>
      <c r="XFC342" s="1"/>
      <c r="XFD342" s="1"/>
    </row>
    <row r="343" spans="1:249 16378:16384" customFormat="1" x14ac:dyDescent="0.25">
      <c r="A343" s="4">
        <v>341</v>
      </c>
      <c r="B343" s="5" t="s">
        <v>372</v>
      </c>
      <c r="C343" s="5" t="s">
        <v>393</v>
      </c>
      <c r="D343" s="6">
        <v>7.0010000000000003</v>
      </c>
      <c r="E343" s="6">
        <v>7.0010000000000003</v>
      </c>
      <c r="F343" s="5" t="s">
        <v>4</v>
      </c>
      <c r="G343" s="5" t="s">
        <v>348</v>
      </c>
      <c r="H343" s="7" t="s">
        <v>1238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XEX343" s="1"/>
      <c r="XEY343" s="1"/>
      <c r="XEZ343" s="1"/>
      <c r="XFA343" s="1"/>
      <c r="XFB343" s="1"/>
      <c r="XFC343" s="1"/>
      <c r="XFD343" s="1"/>
    </row>
    <row r="344" spans="1:249 16378:16384" customFormat="1" x14ac:dyDescent="0.25">
      <c r="A344" s="4">
        <v>342</v>
      </c>
      <c r="B344" s="5" t="s">
        <v>372</v>
      </c>
      <c r="C344" s="5" t="s">
        <v>394</v>
      </c>
      <c r="D344" s="6">
        <v>11.907999999999999</v>
      </c>
      <c r="E344" s="6">
        <v>11.907</v>
      </c>
      <c r="F344" s="5" t="s">
        <v>4</v>
      </c>
      <c r="G344" s="5" t="s">
        <v>348</v>
      </c>
      <c r="H344" s="7" t="s">
        <v>1238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XEX344" s="1"/>
      <c r="XEY344" s="1"/>
      <c r="XEZ344" s="1"/>
      <c r="XFA344" s="1"/>
      <c r="XFB344" s="1"/>
      <c r="XFC344" s="1"/>
      <c r="XFD344" s="1"/>
    </row>
    <row r="345" spans="1:249 16378:16384" customFormat="1" x14ac:dyDescent="0.25">
      <c r="A345" s="4">
        <v>343</v>
      </c>
      <c r="B345" s="5" t="s">
        <v>372</v>
      </c>
      <c r="C345" s="5" t="s">
        <v>395</v>
      </c>
      <c r="D345" s="6">
        <v>8.6720000000000006</v>
      </c>
      <c r="E345" s="6">
        <v>8.6709999999999994</v>
      </c>
      <c r="F345" s="5" t="s">
        <v>4</v>
      </c>
      <c r="G345" s="5" t="s">
        <v>348</v>
      </c>
      <c r="H345" s="7" t="s">
        <v>1238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XEX345" s="1"/>
      <c r="XEY345" s="1"/>
      <c r="XEZ345" s="1"/>
      <c r="XFA345" s="1"/>
      <c r="XFB345" s="1"/>
      <c r="XFC345" s="1"/>
      <c r="XFD345" s="1"/>
    </row>
    <row r="346" spans="1:249 16378:16384" customFormat="1" x14ac:dyDescent="0.25">
      <c r="A346" s="4">
        <v>344</v>
      </c>
      <c r="B346" s="5" t="s">
        <v>372</v>
      </c>
      <c r="C346" s="5" t="s">
        <v>396</v>
      </c>
      <c r="D346" s="6">
        <v>12.305999999999999</v>
      </c>
      <c r="E346" s="6">
        <v>12.305999999999999</v>
      </c>
      <c r="F346" s="5" t="s">
        <v>4</v>
      </c>
      <c r="G346" s="5" t="s">
        <v>348</v>
      </c>
      <c r="H346" s="7" t="s">
        <v>1238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XEX346" s="1"/>
      <c r="XEY346" s="1"/>
      <c r="XEZ346" s="1"/>
      <c r="XFA346" s="1"/>
      <c r="XFB346" s="1"/>
      <c r="XFC346" s="1"/>
      <c r="XFD346" s="1"/>
    </row>
    <row r="347" spans="1:249 16378:16384" customFormat="1" x14ac:dyDescent="0.25">
      <c r="A347" s="4">
        <v>345</v>
      </c>
      <c r="B347" s="5" t="s">
        <v>372</v>
      </c>
      <c r="C347" s="5" t="s">
        <v>397</v>
      </c>
      <c r="D347" s="6">
        <v>10.954000000000001</v>
      </c>
      <c r="E347" s="6">
        <v>10.954000000000001</v>
      </c>
      <c r="F347" s="5" t="s">
        <v>4</v>
      </c>
      <c r="G347" s="5" t="s">
        <v>348</v>
      </c>
      <c r="H347" s="7" t="s">
        <v>1238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XEX347" s="1"/>
      <c r="XEY347" s="1"/>
      <c r="XEZ347" s="1"/>
      <c r="XFA347" s="1"/>
      <c r="XFB347" s="1"/>
      <c r="XFC347" s="1"/>
      <c r="XFD347" s="1"/>
    </row>
    <row r="348" spans="1:249 16378:16384" customFormat="1" x14ac:dyDescent="0.25">
      <c r="A348" s="4">
        <v>346</v>
      </c>
      <c r="B348" s="5" t="s">
        <v>398</v>
      </c>
      <c r="C348" s="5" t="s">
        <v>399</v>
      </c>
      <c r="D348" s="6">
        <v>22.731000000000002</v>
      </c>
      <c r="E348" s="6">
        <v>33.896000000000001</v>
      </c>
      <c r="F348" s="5" t="s">
        <v>4</v>
      </c>
      <c r="G348" s="5" t="s">
        <v>348</v>
      </c>
      <c r="H348" s="7" t="s">
        <v>1238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XEX348" s="1"/>
      <c r="XEY348" s="1"/>
      <c r="XEZ348" s="1"/>
      <c r="XFA348" s="1"/>
      <c r="XFB348" s="1"/>
      <c r="XFC348" s="1"/>
      <c r="XFD348" s="1"/>
    </row>
    <row r="349" spans="1:249 16378:16384" customFormat="1" x14ac:dyDescent="0.25">
      <c r="A349" s="4">
        <v>347</v>
      </c>
      <c r="B349" s="5" t="s">
        <v>372</v>
      </c>
      <c r="C349" s="5" t="s">
        <v>399</v>
      </c>
      <c r="D349" s="6">
        <v>11.167999999999999</v>
      </c>
      <c r="E349" s="6">
        <v>33.896000000000001</v>
      </c>
      <c r="F349" s="5" t="s">
        <v>4</v>
      </c>
      <c r="G349" s="5" t="s">
        <v>348</v>
      </c>
      <c r="H349" s="7" t="s">
        <v>1238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XEX349" s="1"/>
      <c r="XEY349" s="1"/>
      <c r="XEZ349" s="1"/>
      <c r="XFA349" s="1"/>
      <c r="XFB349" s="1"/>
      <c r="XFC349" s="1"/>
      <c r="XFD349" s="1"/>
    </row>
    <row r="350" spans="1:249 16378:16384" customFormat="1" x14ac:dyDescent="0.25">
      <c r="A350" s="4">
        <v>348</v>
      </c>
      <c r="B350" s="5" t="s">
        <v>398</v>
      </c>
      <c r="C350" s="5" t="s">
        <v>400</v>
      </c>
      <c r="D350" s="6">
        <v>8.4109999999999996</v>
      </c>
      <c r="E350" s="6">
        <v>8.7370000000000001</v>
      </c>
      <c r="F350" s="5" t="s">
        <v>4</v>
      </c>
      <c r="G350" s="5" t="s">
        <v>348</v>
      </c>
      <c r="H350" s="7" t="s">
        <v>1238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XEX350" s="1"/>
      <c r="XEY350" s="1"/>
      <c r="XEZ350" s="1"/>
      <c r="XFA350" s="1"/>
      <c r="XFB350" s="1"/>
      <c r="XFC350" s="1"/>
      <c r="XFD350" s="1"/>
    </row>
    <row r="351" spans="1:249 16378:16384" customFormat="1" x14ac:dyDescent="0.25">
      <c r="A351" s="4">
        <v>349</v>
      </c>
      <c r="B351" s="5" t="s">
        <v>372</v>
      </c>
      <c r="C351" s="5" t="s">
        <v>401</v>
      </c>
      <c r="D351" s="6">
        <v>12.574999999999999</v>
      </c>
      <c r="E351" s="6">
        <v>12.94</v>
      </c>
      <c r="F351" s="5" t="s">
        <v>4</v>
      </c>
      <c r="G351" s="5" t="s">
        <v>348</v>
      </c>
      <c r="H351" s="7" t="s">
        <v>1238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XEX351" s="1"/>
      <c r="XEY351" s="1"/>
      <c r="XEZ351" s="1"/>
      <c r="XFA351" s="1"/>
      <c r="XFB351" s="1"/>
      <c r="XFC351" s="1"/>
      <c r="XFD351" s="1"/>
    </row>
    <row r="352" spans="1:249 16378:16384" customFormat="1" x14ac:dyDescent="0.25">
      <c r="A352" s="4">
        <v>350</v>
      </c>
      <c r="B352" s="5" t="s">
        <v>372</v>
      </c>
      <c r="C352" s="5" t="s">
        <v>402</v>
      </c>
      <c r="D352" s="6">
        <v>19.734000000000002</v>
      </c>
      <c r="E352" s="6">
        <v>19.847000000000001</v>
      </c>
      <c r="F352" s="5" t="s">
        <v>4</v>
      </c>
      <c r="G352" s="5" t="s">
        <v>348</v>
      </c>
      <c r="H352" s="7" t="s">
        <v>1238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XEX352" s="1"/>
      <c r="XEY352" s="1"/>
      <c r="XEZ352" s="1"/>
      <c r="XFA352" s="1"/>
      <c r="XFB352" s="1"/>
      <c r="XFC352" s="1"/>
      <c r="XFD352" s="1"/>
    </row>
    <row r="353" spans="1:249 16378:16384" customFormat="1" x14ac:dyDescent="0.25">
      <c r="A353" s="4">
        <v>351</v>
      </c>
      <c r="B353" s="5" t="s">
        <v>372</v>
      </c>
      <c r="C353" s="5" t="s">
        <v>403</v>
      </c>
      <c r="D353" s="6">
        <v>5.8579999999999997</v>
      </c>
      <c r="E353" s="6">
        <v>5.8570000000000002</v>
      </c>
      <c r="F353" s="5" t="s">
        <v>4</v>
      </c>
      <c r="G353" s="5" t="s">
        <v>348</v>
      </c>
      <c r="H353" s="7" t="s">
        <v>1238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XEX353" s="1"/>
      <c r="XEY353" s="1"/>
      <c r="XEZ353" s="1"/>
      <c r="XFA353" s="1"/>
      <c r="XFB353" s="1"/>
      <c r="XFC353" s="1"/>
      <c r="XFD353" s="1"/>
    </row>
    <row r="354" spans="1:249 16378:16384" customFormat="1" x14ac:dyDescent="0.25">
      <c r="A354" s="4">
        <v>352</v>
      </c>
      <c r="B354" s="5" t="s">
        <v>372</v>
      </c>
      <c r="C354" s="5" t="s">
        <v>404</v>
      </c>
      <c r="D354" s="6">
        <v>6.35</v>
      </c>
      <c r="E354" s="6">
        <v>6.3490000000000002</v>
      </c>
      <c r="F354" s="5" t="s">
        <v>4</v>
      </c>
      <c r="G354" s="5" t="s">
        <v>348</v>
      </c>
      <c r="H354" s="7" t="s">
        <v>1238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XEX354" s="1"/>
      <c r="XEY354" s="1"/>
      <c r="XEZ354" s="1"/>
      <c r="XFA354" s="1"/>
      <c r="XFB354" s="1"/>
      <c r="XFC354" s="1"/>
      <c r="XFD354" s="1"/>
    </row>
    <row r="355" spans="1:249 16378:16384" customFormat="1" x14ac:dyDescent="0.25">
      <c r="A355" s="4">
        <v>353</v>
      </c>
      <c r="B355" s="5" t="s">
        <v>372</v>
      </c>
      <c r="C355" s="5" t="s">
        <v>405</v>
      </c>
      <c r="D355" s="6">
        <v>6.1139999999999999</v>
      </c>
      <c r="E355" s="6">
        <v>6.1130000000000004</v>
      </c>
      <c r="F355" s="5" t="s">
        <v>4</v>
      </c>
      <c r="G355" s="5" t="s">
        <v>348</v>
      </c>
      <c r="H355" s="7" t="s">
        <v>1238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XEX355" s="1"/>
      <c r="XEY355" s="1"/>
      <c r="XEZ355" s="1"/>
      <c r="XFA355" s="1"/>
      <c r="XFB355" s="1"/>
      <c r="XFC355" s="1"/>
      <c r="XFD355" s="1"/>
    </row>
    <row r="356" spans="1:249 16378:16384" customFormat="1" x14ac:dyDescent="0.25">
      <c r="A356" s="4">
        <v>354</v>
      </c>
      <c r="B356" s="5" t="s">
        <v>372</v>
      </c>
      <c r="C356" s="5" t="s">
        <v>406</v>
      </c>
      <c r="D356" s="6">
        <v>4.7649999999999997</v>
      </c>
      <c r="E356" s="6">
        <v>4.7640000000000002</v>
      </c>
      <c r="F356" s="5" t="s">
        <v>4</v>
      </c>
      <c r="G356" s="5" t="s">
        <v>348</v>
      </c>
      <c r="H356" s="7" t="s">
        <v>1238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XEX356" s="1"/>
      <c r="XEY356" s="1"/>
      <c r="XEZ356" s="1"/>
      <c r="XFA356" s="1"/>
      <c r="XFB356" s="1"/>
      <c r="XFC356" s="1"/>
      <c r="XFD356" s="1"/>
    </row>
    <row r="357" spans="1:249 16378:16384" customFormat="1" x14ac:dyDescent="0.25">
      <c r="A357" s="4">
        <v>355</v>
      </c>
      <c r="B357" s="5" t="s">
        <v>372</v>
      </c>
      <c r="C357" s="5" t="s">
        <v>407</v>
      </c>
      <c r="D357" s="6">
        <v>4.7640000000000002</v>
      </c>
      <c r="E357" s="6">
        <v>4.7640000000000002</v>
      </c>
      <c r="F357" s="5" t="s">
        <v>4</v>
      </c>
      <c r="G357" s="5" t="s">
        <v>348</v>
      </c>
      <c r="H357" s="7" t="s">
        <v>1238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XEX357" s="1"/>
      <c r="XEY357" s="1"/>
      <c r="XEZ357" s="1"/>
      <c r="XFA357" s="1"/>
      <c r="XFB357" s="1"/>
      <c r="XFC357" s="1"/>
      <c r="XFD357" s="1"/>
    </row>
    <row r="358" spans="1:249 16378:16384" customFormat="1" x14ac:dyDescent="0.25">
      <c r="A358" s="4">
        <v>356</v>
      </c>
      <c r="B358" s="5" t="s">
        <v>372</v>
      </c>
      <c r="C358" s="5" t="s">
        <v>408</v>
      </c>
      <c r="D358" s="6">
        <v>3.9710000000000001</v>
      </c>
      <c r="E358" s="6">
        <v>3.9710000000000001</v>
      </c>
      <c r="F358" s="5" t="s">
        <v>4</v>
      </c>
      <c r="G358" s="5" t="s">
        <v>348</v>
      </c>
      <c r="H358" s="7" t="s">
        <v>1238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XEX358" s="1"/>
      <c r="XEY358" s="1"/>
      <c r="XEZ358" s="1"/>
      <c r="XFA358" s="1"/>
      <c r="XFB358" s="1"/>
      <c r="XFC358" s="1"/>
      <c r="XFD358" s="1"/>
    </row>
    <row r="359" spans="1:249 16378:16384" customFormat="1" x14ac:dyDescent="0.25">
      <c r="A359" s="4">
        <v>357</v>
      </c>
      <c r="B359" s="5" t="s">
        <v>372</v>
      </c>
      <c r="C359" s="5" t="s">
        <v>409</v>
      </c>
      <c r="D359" s="6">
        <v>2.996</v>
      </c>
      <c r="E359" s="6">
        <v>2.996</v>
      </c>
      <c r="F359" s="5" t="s">
        <v>4</v>
      </c>
      <c r="G359" s="5" t="s">
        <v>348</v>
      </c>
      <c r="H359" s="7" t="s">
        <v>1238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XEX359" s="1"/>
      <c r="XEY359" s="1"/>
      <c r="XEZ359" s="1"/>
      <c r="XFA359" s="1"/>
      <c r="XFB359" s="1"/>
      <c r="XFC359" s="1"/>
      <c r="XFD359" s="1"/>
    </row>
    <row r="360" spans="1:249 16378:16384" customFormat="1" x14ac:dyDescent="0.25">
      <c r="A360" s="4">
        <v>358</v>
      </c>
      <c r="B360" s="5" t="s">
        <v>398</v>
      </c>
      <c r="C360" s="5" t="s">
        <v>410</v>
      </c>
      <c r="D360" s="6">
        <v>2.6949999999999998</v>
      </c>
      <c r="E360" s="6">
        <v>6</v>
      </c>
      <c r="F360" s="5" t="s">
        <v>4</v>
      </c>
      <c r="G360" s="5" t="s">
        <v>348</v>
      </c>
      <c r="H360" s="7" t="s">
        <v>1238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XEX360" s="1"/>
      <c r="XEY360" s="1"/>
      <c r="XEZ360" s="1"/>
      <c r="XFA360" s="1"/>
      <c r="XFB360" s="1"/>
      <c r="XFC360" s="1"/>
      <c r="XFD360" s="1"/>
    </row>
    <row r="361" spans="1:249 16378:16384" customFormat="1" x14ac:dyDescent="0.25">
      <c r="A361" s="4">
        <v>359</v>
      </c>
      <c r="B361" s="5" t="s">
        <v>372</v>
      </c>
      <c r="C361" s="5" t="s">
        <v>410</v>
      </c>
      <c r="D361" s="6">
        <v>3.12</v>
      </c>
      <c r="E361" s="6">
        <v>6</v>
      </c>
      <c r="F361" s="5" t="s">
        <v>4</v>
      </c>
      <c r="G361" s="5" t="s">
        <v>348</v>
      </c>
      <c r="H361" s="7" t="s">
        <v>1238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XEX361" s="1"/>
      <c r="XEY361" s="1"/>
      <c r="XEZ361" s="1"/>
      <c r="XFA361" s="1"/>
      <c r="XFB361" s="1"/>
      <c r="XFC361" s="1"/>
      <c r="XFD361" s="1"/>
    </row>
    <row r="362" spans="1:249 16378:16384" customFormat="1" x14ac:dyDescent="0.25">
      <c r="A362" s="4">
        <v>360</v>
      </c>
      <c r="B362" s="5" t="s">
        <v>398</v>
      </c>
      <c r="C362" s="5" t="s">
        <v>411</v>
      </c>
      <c r="D362" s="6">
        <v>11.31</v>
      </c>
      <c r="E362" s="6">
        <v>11.308999999999999</v>
      </c>
      <c r="F362" s="5" t="s">
        <v>4</v>
      </c>
      <c r="G362" s="5" t="s">
        <v>348</v>
      </c>
      <c r="H362" s="7" t="s">
        <v>1238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XEX362" s="1"/>
      <c r="XEY362" s="1"/>
      <c r="XEZ362" s="1"/>
      <c r="XFA362" s="1"/>
      <c r="XFB362" s="1"/>
      <c r="XFC362" s="1"/>
      <c r="XFD362" s="1"/>
    </row>
    <row r="363" spans="1:249 16378:16384" customFormat="1" x14ac:dyDescent="0.25">
      <c r="A363" s="4">
        <v>361</v>
      </c>
      <c r="B363" s="5" t="s">
        <v>412</v>
      </c>
      <c r="C363" s="5" t="s">
        <v>166</v>
      </c>
      <c r="D363" s="6">
        <v>2.0230000000000001</v>
      </c>
      <c r="E363" s="6">
        <v>13.178000000000001</v>
      </c>
      <c r="F363" s="5" t="s">
        <v>4</v>
      </c>
      <c r="G363" s="5" t="s">
        <v>348</v>
      </c>
      <c r="H363" s="7" t="s">
        <v>1238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XEX363" s="1"/>
      <c r="XEY363" s="1"/>
      <c r="XEZ363" s="1"/>
      <c r="XFA363" s="1"/>
      <c r="XFB363" s="1"/>
      <c r="XFC363" s="1"/>
      <c r="XFD363" s="1"/>
    </row>
    <row r="364" spans="1:249 16378:16384" customFormat="1" x14ac:dyDescent="0.25">
      <c r="A364" s="4">
        <v>362</v>
      </c>
      <c r="B364" s="5" t="s">
        <v>412</v>
      </c>
      <c r="C364" s="5" t="s">
        <v>413</v>
      </c>
      <c r="D364" s="6">
        <v>2.7349999999999999</v>
      </c>
      <c r="E364" s="6">
        <v>3.968</v>
      </c>
      <c r="F364" s="5" t="s">
        <v>4</v>
      </c>
      <c r="G364" s="5" t="s">
        <v>348</v>
      </c>
      <c r="H364" s="7" t="s">
        <v>1238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XEX364" s="1"/>
      <c r="XEY364" s="1"/>
      <c r="XEZ364" s="1"/>
      <c r="XFA364" s="1"/>
      <c r="XFB364" s="1"/>
      <c r="XFC364" s="1"/>
      <c r="XFD364" s="1"/>
    </row>
    <row r="365" spans="1:249 16378:16384" customFormat="1" x14ac:dyDescent="0.25">
      <c r="A365" s="4">
        <v>363</v>
      </c>
      <c r="B365" s="5" t="s">
        <v>412</v>
      </c>
      <c r="C365" s="5" t="s">
        <v>414</v>
      </c>
      <c r="D365" s="6">
        <v>8.141</v>
      </c>
      <c r="E365" s="6">
        <v>9.9990000000000006</v>
      </c>
      <c r="F365" s="5" t="s">
        <v>4</v>
      </c>
      <c r="G365" s="5" t="s">
        <v>348</v>
      </c>
      <c r="H365" s="7" t="s">
        <v>1238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XEX365" s="1"/>
      <c r="XEY365" s="1"/>
      <c r="XEZ365" s="1"/>
      <c r="XFA365" s="1"/>
      <c r="XFB365" s="1"/>
      <c r="XFC365" s="1"/>
      <c r="XFD365" s="1"/>
    </row>
    <row r="366" spans="1:249 16378:16384" customFormat="1" x14ac:dyDescent="0.25">
      <c r="A366" s="4">
        <v>364</v>
      </c>
      <c r="B366" s="5" t="s">
        <v>412</v>
      </c>
      <c r="C366" s="5" t="s">
        <v>415</v>
      </c>
      <c r="D366" s="6">
        <v>6.1449999999999996</v>
      </c>
      <c r="E366" s="6">
        <v>7.5279999999999996</v>
      </c>
      <c r="F366" s="5" t="s">
        <v>4</v>
      </c>
      <c r="G366" s="5" t="s">
        <v>348</v>
      </c>
      <c r="H366" s="7" t="s">
        <v>1238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XEX366" s="1"/>
      <c r="XEY366" s="1"/>
      <c r="XEZ366" s="1"/>
      <c r="XFA366" s="1"/>
      <c r="XFB366" s="1"/>
      <c r="XFC366" s="1"/>
      <c r="XFD366" s="1"/>
    </row>
    <row r="367" spans="1:249 16378:16384" customFormat="1" x14ac:dyDescent="0.25">
      <c r="A367" s="4">
        <v>365</v>
      </c>
      <c r="B367" s="5" t="s">
        <v>412</v>
      </c>
      <c r="C367" s="5" t="s">
        <v>416</v>
      </c>
      <c r="D367" s="6">
        <v>7.1479999999999997</v>
      </c>
      <c r="E367" s="6">
        <v>8.734</v>
      </c>
      <c r="F367" s="5" t="s">
        <v>4</v>
      </c>
      <c r="G367" s="5" t="s">
        <v>348</v>
      </c>
      <c r="H367" s="7" t="s">
        <v>1238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XEX367" s="1"/>
      <c r="XEY367" s="1"/>
      <c r="XEZ367" s="1"/>
      <c r="XFA367" s="1"/>
      <c r="XFB367" s="1"/>
      <c r="XFC367" s="1"/>
      <c r="XFD367" s="1"/>
    </row>
    <row r="368" spans="1:249 16378:16384" customFormat="1" x14ac:dyDescent="0.25">
      <c r="A368" s="4">
        <v>366</v>
      </c>
      <c r="B368" s="5" t="s">
        <v>412</v>
      </c>
      <c r="C368" s="5" t="s">
        <v>417</v>
      </c>
      <c r="D368" s="6">
        <v>7.9630000000000001</v>
      </c>
      <c r="E368" s="6">
        <v>8.734</v>
      </c>
      <c r="F368" s="5" t="s">
        <v>4</v>
      </c>
      <c r="G368" s="5" t="s">
        <v>348</v>
      </c>
      <c r="H368" s="7" t="s">
        <v>1238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XEX368" s="1"/>
      <c r="XEY368" s="1"/>
      <c r="XEZ368" s="1"/>
      <c r="XFA368" s="1"/>
      <c r="XFB368" s="1"/>
      <c r="XFC368" s="1"/>
      <c r="XFD368" s="1"/>
    </row>
    <row r="369" spans="1:249 16378:16384" customFormat="1" x14ac:dyDescent="0.25">
      <c r="A369" s="4">
        <v>367</v>
      </c>
      <c r="B369" s="5" t="s">
        <v>412</v>
      </c>
      <c r="C369" s="5" t="s">
        <v>418</v>
      </c>
      <c r="D369" s="6">
        <v>14.29</v>
      </c>
      <c r="E369" s="6">
        <v>14.289</v>
      </c>
      <c r="F369" s="5" t="s">
        <v>4</v>
      </c>
      <c r="G369" s="5" t="s">
        <v>348</v>
      </c>
      <c r="H369" s="7" t="s">
        <v>1238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XEX369" s="1"/>
      <c r="XEY369" s="1"/>
      <c r="XEZ369" s="1"/>
      <c r="XFA369" s="1"/>
      <c r="XFB369" s="1"/>
      <c r="XFC369" s="1"/>
      <c r="XFD369" s="1"/>
    </row>
    <row r="370" spans="1:249 16378:16384" customFormat="1" x14ac:dyDescent="0.25">
      <c r="A370" s="4">
        <v>368</v>
      </c>
      <c r="B370" s="5" t="s">
        <v>412</v>
      </c>
      <c r="C370" s="5" t="s">
        <v>419</v>
      </c>
      <c r="D370" s="6">
        <v>5.5579999999999998</v>
      </c>
      <c r="E370" s="6">
        <v>5.5579999999999998</v>
      </c>
      <c r="F370" s="5" t="s">
        <v>4</v>
      </c>
      <c r="G370" s="5" t="s">
        <v>348</v>
      </c>
      <c r="H370" s="7" t="s">
        <v>1238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XEX370" s="1"/>
      <c r="XEY370" s="1"/>
      <c r="XEZ370" s="1"/>
      <c r="XFA370" s="1"/>
      <c r="XFB370" s="1"/>
      <c r="XFC370" s="1"/>
      <c r="XFD370" s="1"/>
    </row>
    <row r="371" spans="1:249 16378:16384" customFormat="1" x14ac:dyDescent="0.25">
      <c r="A371" s="4">
        <v>369</v>
      </c>
      <c r="B371" s="5" t="s">
        <v>412</v>
      </c>
      <c r="C371" s="5" t="s">
        <v>420</v>
      </c>
      <c r="D371" s="6">
        <v>7.0250000000000004</v>
      </c>
      <c r="E371" s="6">
        <v>7.024</v>
      </c>
      <c r="F371" s="5" t="s">
        <v>4</v>
      </c>
      <c r="G371" s="5" t="s">
        <v>348</v>
      </c>
      <c r="H371" s="7" t="s">
        <v>1238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XEX371" s="1"/>
      <c r="XEY371" s="1"/>
      <c r="XEZ371" s="1"/>
      <c r="XFA371" s="1"/>
      <c r="XFB371" s="1"/>
      <c r="XFC371" s="1"/>
      <c r="XFD371" s="1"/>
    </row>
    <row r="372" spans="1:249 16378:16384" customFormat="1" x14ac:dyDescent="0.25">
      <c r="A372" s="4">
        <v>370</v>
      </c>
      <c r="B372" s="5" t="s">
        <v>412</v>
      </c>
      <c r="C372" s="5" t="s">
        <v>421</v>
      </c>
      <c r="D372" s="6">
        <v>10.32</v>
      </c>
      <c r="E372" s="6">
        <v>10.319000000000001</v>
      </c>
      <c r="F372" s="5" t="s">
        <v>4</v>
      </c>
      <c r="G372" s="5" t="s">
        <v>348</v>
      </c>
      <c r="H372" s="7" t="s">
        <v>1238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XEX372" s="1"/>
      <c r="XEY372" s="1"/>
      <c r="XEZ372" s="1"/>
      <c r="XFA372" s="1"/>
      <c r="XFB372" s="1"/>
      <c r="XFC372" s="1"/>
      <c r="XFD372" s="1"/>
    </row>
    <row r="373" spans="1:249 16378:16384" customFormat="1" x14ac:dyDescent="0.25">
      <c r="A373" s="4">
        <v>371</v>
      </c>
      <c r="B373" s="5" t="s">
        <v>412</v>
      </c>
      <c r="C373" s="5" t="s">
        <v>422</v>
      </c>
      <c r="D373" s="6">
        <v>10.218</v>
      </c>
      <c r="E373" s="6">
        <v>10.217000000000001</v>
      </c>
      <c r="F373" s="5" t="s">
        <v>4</v>
      </c>
      <c r="G373" s="5" t="s">
        <v>348</v>
      </c>
      <c r="H373" s="7" t="s">
        <v>1238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XEX373" s="1"/>
      <c r="XEY373" s="1"/>
      <c r="XEZ373" s="1"/>
      <c r="XFA373" s="1"/>
      <c r="XFB373" s="1"/>
      <c r="XFC373" s="1"/>
      <c r="XFD373" s="1"/>
    </row>
    <row r="374" spans="1:249 16378:16384" customFormat="1" x14ac:dyDescent="0.25">
      <c r="A374" s="4">
        <v>372</v>
      </c>
      <c r="B374" s="5" t="s">
        <v>412</v>
      </c>
      <c r="C374" s="5" t="s">
        <v>15</v>
      </c>
      <c r="D374" s="6">
        <v>28.62</v>
      </c>
      <c r="E374" s="6">
        <v>45.256</v>
      </c>
      <c r="F374" s="5" t="s">
        <v>4</v>
      </c>
      <c r="G374" s="5" t="s">
        <v>348</v>
      </c>
      <c r="H374" s="7" t="s">
        <v>1238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XEX374" s="1"/>
      <c r="XEY374" s="1"/>
      <c r="XEZ374" s="1"/>
      <c r="XFA374" s="1"/>
      <c r="XFB374" s="1"/>
      <c r="XFC374" s="1"/>
      <c r="XFD374" s="1"/>
    </row>
    <row r="375" spans="1:249 16378:16384" customFormat="1" x14ac:dyDescent="0.25">
      <c r="A375" s="4">
        <v>373</v>
      </c>
      <c r="B375" s="5" t="s">
        <v>412</v>
      </c>
      <c r="C375" s="5" t="s">
        <v>16</v>
      </c>
      <c r="D375" s="6">
        <v>14.026</v>
      </c>
      <c r="E375" s="6">
        <v>35.898000000000003</v>
      </c>
      <c r="F375" s="5" t="s">
        <v>4</v>
      </c>
      <c r="G375" s="5" t="s">
        <v>348</v>
      </c>
      <c r="H375" s="7" t="s">
        <v>1238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XEX375" s="1"/>
      <c r="XEY375" s="1"/>
      <c r="XEZ375" s="1"/>
      <c r="XFA375" s="1"/>
      <c r="XFB375" s="1"/>
      <c r="XFC375" s="1"/>
      <c r="XFD375" s="1"/>
    </row>
    <row r="376" spans="1:249 16378:16384" customFormat="1" x14ac:dyDescent="0.25">
      <c r="A376" s="4">
        <v>374</v>
      </c>
      <c r="B376" s="5" t="s">
        <v>412</v>
      </c>
      <c r="C376" s="5" t="s">
        <v>423</v>
      </c>
      <c r="D376" s="6">
        <v>19.841000000000001</v>
      </c>
      <c r="E376" s="6">
        <v>19.849</v>
      </c>
      <c r="F376" s="5" t="s">
        <v>4</v>
      </c>
      <c r="G376" s="5" t="s">
        <v>348</v>
      </c>
      <c r="H376" s="7" t="s">
        <v>1238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XEX376" s="1"/>
      <c r="XEY376" s="1"/>
      <c r="XEZ376" s="1"/>
      <c r="XFA376" s="1"/>
      <c r="XFB376" s="1"/>
      <c r="XFC376" s="1"/>
      <c r="XFD376" s="1"/>
    </row>
    <row r="377" spans="1:249 16378:16384" customFormat="1" x14ac:dyDescent="0.25">
      <c r="A377" s="4">
        <v>375</v>
      </c>
      <c r="B377" s="5" t="s">
        <v>412</v>
      </c>
      <c r="C377" s="5" t="s">
        <v>424</v>
      </c>
      <c r="D377" s="6">
        <v>19.977</v>
      </c>
      <c r="E377" s="6">
        <v>19.997</v>
      </c>
      <c r="F377" s="5" t="s">
        <v>4</v>
      </c>
      <c r="G377" s="5" t="s">
        <v>348</v>
      </c>
      <c r="H377" s="7" t="s">
        <v>1238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XEX377" s="1"/>
      <c r="XEY377" s="1"/>
      <c r="XEZ377" s="1"/>
      <c r="XFA377" s="1"/>
      <c r="XFB377" s="1"/>
      <c r="XFC377" s="1"/>
      <c r="XFD377" s="1"/>
    </row>
    <row r="378" spans="1:249 16378:16384" customFormat="1" x14ac:dyDescent="0.25">
      <c r="A378" s="4">
        <v>376</v>
      </c>
      <c r="B378" s="5" t="s">
        <v>412</v>
      </c>
      <c r="C378" s="5" t="s">
        <v>425</v>
      </c>
      <c r="D378" s="6">
        <v>13.654</v>
      </c>
      <c r="E378" s="6">
        <v>13.653</v>
      </c>
      <c r="F378" s="5" t="s">
        <v>4</v>
      </c>
      <c r="G378" s="5" t="s">
        <v>348</v>
      </c>
      <c r="H378" s="7" t="s">
        <v>1238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XEX378" s="1"/>
      <c r="XEY378" s="1"/>
      <c r="XEZ378" s="1"/>
      <c r="XFA378" s="1"/>
      <c r="XFB378" s="1"/>
      <c r="XFC378" s="1"/>
      <c r="XFD378" s="1"/>
    </row>
    <row r="379" spans="1:249 16378:16384" customFormat="1" x14ac:dyDescent="0.25">
      <c r="A379" s="4">
        <v>377</v>
      </c>
      <c r="B379" s="5" t="s">
        <v>412</v>
      </c>
      <c r="C379" s="5" t="s">
        <v>426</v>
      </c>
      <c r="D379" s="6">
        <v>16.061</v>
      </c>
      <c r="E379" s="6">
        <v>16.271999999999998</v>
      </c>
      <c r="F379" s="5" t="s">
        <v>4</v>
      </c>
      <c r="G379" s="5" t="s">
        <v>348</v>
      </c>
      <c r="H379" s="7" t="s">
        <v>1238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XEX379" s="1"/>
      <c r="XEY379" s="1"/>
      <c r="XEZ379" s="1"/>
      <c r="XFA379" s="1"/>
      <c r="XFB379" s="1"/>
      <c r="XFC379" s="1"/>
      <c r="XFD379" s="1"/>
    </row>
    <row r="380" spans="1:249 16378:16384" customFormat="1" x14ac:dyDescent="0.25">
      <c r="A380" s="4">
        <v>378</v>
      </c>
      <c r="B380" s="5" t="s">
        <v>412</v>
      </c>
      <c r="C380" s="5" t="s">
        <v>427</v>
      </c>
      <c r="D380" s="6">
        <v>1.601</v>
      </c>
      <c r="E380" s="6">
        <v>1.601</v>
      </c>
      <c r="F380" s="5" t="s">
        <v>4</v>
      </c>
      <c r="G380" s="5" t="s">
        <v>348</v>
      </c>
      <c r="H380" s="7" t="s">
        <v>1238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XEX380" s="1"/>
      <c r="XEY380" s="1"/>
      <c r="XEZ380" s="1"/>
      <c r="XFA380" s="1"/>
      <c r="XFB380" s="1"/>
      <c r="XFC380" s="1"/>
      <c r="XFD380" s="1"/>
    </row>
    <row r="381" spans="1:249 16378:16384" customFormat="1" x14ac:dyDescent="0.25">
      <c r="A381" s="4">
        <v>379</v>
      </c>
      <c r="B381" s="5" t="s">
        <v>412</v>
      </c>
      <c r="C381" s="5" t="s">
        <v>428</v>
      </c>
      <c r="D381" s="6">
        <v>4.7510000000000003</v>
      </c>
      <c r="E381" s="6">
        <v>4.7510000000000003</v>
      </c>
      <c r="F381" s="5" t="s">
        <v>4</v>
      </c>
      <c r="G381" s="5" t="s">
        <v>348</v>
      </c>
      <c r="H381" s="7" t="s">
        <v>1238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XEX381" s="1"/>
      <c r="XEY381" s="1"/>
      <c r="XEZ381" s="1"/>
      <c r="XFA381" s="1"/>
      <c r="XFB381" s="1"/>
      <c r="XFC381" s="1"/>
      <c r="XFD381" s="1"/>
    </row>
    <row r="382" spans="1:249 16378:16384" customFormat="1" x14ac:dyDescent="0.25">
      <c r="A382" s="4">
        <v>380</v>
      </c>
      <c r="B382" s="5" t="s">
        <v>412</v>
      </c>
      <c r="C382" s="5" t="s">
        <v>429</v>
      </c>
      <c r="D382" s="6">
        <v>13.031000000000001</v>
      </c>
      <c r="E382" s="6">
        <v>13.03</v>
      </c>
      <c r="F382" s="5" t="s">
        <v>4</v>
      </c>
      <c r="G382" s="5" t="s">
        <v>348</v>
      </c>
      <c r="H382" s="7" t="s">
        <v>1238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XEX382" s="1"/>
      <c r="XEY382" s="1"/>
      <c r="XEZ382" s="1"/>
      <c r="XFA382" s="1"/>
      <c r="XFB382" s="1"/>
      <c r="XFC382" s="1"/>
      <c r="XFD382" s="1"/>
    </row>
    <row r="383" spans="1:249 16378:16384" customFormat="1" x14ac:dyDescent="0.25">
      <c r="A383" s="4">
        <v>381</v>
      </c>
      <c r="B383" s="5" t="s">
        <v>412</v>
      </c>
      <c r="C383" s="5" t="s">
        <v>430</v>
      </c>
      <c r="D383" s="6">
        <v>4.2</v>
      </c>
      <c r="E383" s="6">
        <v>4.1989999999999998</v>
      </c>
      <c r="F383" s="5" t="s">
        <v>4</v>
      </c>
      <c r="G383" s="5" t="s">
        <v>348</v>
      </c>
      <c r="H383" s="7" t="s">
        <v>1238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XEX383" s="1"/>
      <c r="XEY383" s="1"/>
      <c r="XEZ383" s="1"/>
      <c r="XFA383" s="1"/>
      <c r="XFB383" s="1"/>
      <c r="XFC383" s="1"/>
      <c r="XFD383" s="1"/>
    </row>
    <row r="384" spans="1:249 16378:16384" customFormat="1" x14ac:dyDescent="0.25">
      <c r="A384" s="4">
        <v>382</v>
      </c>
      <c r="B384" s="5" t="s">
        <v>412</v>
      </c>
      <c r="C384" s="5" t="s">
        <v>17</v>
      </c>
      <c r="D384" s="6">
        <v>21.047000000000001</v>
      </c>
      <c r="E384" s="6">
        <v>34.747999999999998</v>
      </c>
      <c r="F384" s="5" t="s">
        <v>4</v>
      </c>
      <c r="G384" s="5" t="s">
        <v>348</v>
      </c>
      <c r="H384" s="7" t="s">
        <v>1238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XEX384" s="1"/>
      <c r="XEY384" s="1"/>
      <c r="XEZ384" s="1"/>
      <c r="XFA384" s="1"/>
      <c r="XFB384" s="1"/>
      <c r="XFC384" s="1"/>
      <c r="XFD384" s="1"/>
    </row>
    <row r="385" spans="1:249 16378:16384" customFormat="1" x14ac:dyDescent="0.25">
      <c r="A385" s="4">
        <v>383</v>
      </c>
      <c r="B385" s="5" t="s">
        <v>412</v>
      </c>
      <c r="C385" s="5" t="s">
        <v>431</v>
      </c>
      <c r="D385" s="6">
        <v>2.8210000000000002</v>
      </c>
      <c r="E385" s="6">
        <v>2.9980000000000002</v>
      </c>
      <c r="F385" s="5" t="s">
        <v>4</v>
      </c>
      <c r="G385" s="5" t="s">
        <v>348</v>
      </c>
      <c r="H385" s="7" t="s">
        <v>1238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XEX385" s="1"/>
      <c r="XEY385" s="1"/>
      <c r="XEZ385" s="1"/>
      <c r="XFA385" s="1"/>
      <c r="XFB385" s="1"/>
      <c r="XFC385" s="1"/>
      <c r="XFD385" s="1"/>
    </row>
    <row r="386" spans="1:249 16378:16384" customFormat="1" x14ac:dyDescent="0.25">
      <c r="A386" s="4">
        <v>384</v>
      </c>
      <c r="B386" s="5" t="s">
        <v>412</v>
      </c>
      <c r="C386" s="5" t="s">
        <v>18</v>
      </c>
      <c r="D386" s="6">
        <v>4.8959999999999999</v>
      </c>
      <c r="E386" s="6">
        <v>6.9989999999999997</v>
      </c>
      <c r="F386" s="5" t="s">
        <v>4</v>
      </c>
      <c r="G386" s="5" t="s">
        <v>348</v>
      </c>
      <c r="H386" s="7" t="s">
        <v>1238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XEX386" s="1"/>
      <c r="XEY386" s="1"/>
      <c r="XEZ386" s="1"/>
      <c r="XFA386" s="1"/>
      <c r="XFB386" s="1"/>
      <c r="XFC386" s="1"/>
      <c r="XFD386" s="1"/>
    </row>
    <row r="387" spans="1:249 16378:16384" customFormat="1" x14ac:dyDescent="0.25">
      <c r="A387" s="4">
        <v>385</v>
      </c>
      <c r="B387" s="5" t="s">
        <v>432</v>
      </c>
      <c r="C387" s="5" t="s">
        <v>174</v>
      </c>
      <c r="D387" s="6">
        <v>5.1079999999999997</v>
      </c>
      <c r="E387" s="6">
        <v>15.879</v>
      </c>
      <c r="F387" s="5" t="s">
        <v>4</v>
      </c>
      <c r="G387" s="5" t="s">
        <v>348</v>
      </c>
      <c r="H387" s="7" t="s">
        <v>1238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XEX387" s="1"/>
      <c r="XEY387" s="1"/>
      <c r="XEZ387" s="1"/>
      <c r="XFA387" s="1"/>
      <c r="XFB387" s="1"/>
      <c r="XFC387" s="1"/>
      <c r="XFD387" s="1"/>
    </row>
    <row r="388" spans="1:249 16378:16384" customFormat="1" x14ac:dyDescent="0.25">
      <c r="A388" s="4">
        <v>386</v>
      </c>
      <c r="B388" s="5" t="s">
        <v>432</v>
      </c>
      <c r="C388" s="5" t="s">
        <v>433</v>
      </c>
      <c r="D388" s="6">
        <v>14.198</v>
      </c>
      <c r="E388" s="6">
        <v>21.042999999999999</v>
      </c>
      <c r="F388" s="5" t="s">
        <v>4</v>
      </c>
      <c r="G388" s="5" t="s">
        <v>348</v>
      </c>
      <c r="H388" s="7" t="s">
        <v>1238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XEX388" s="1"/>
      <c r="XEY388" s="1"/>
      <c r="XEZ388" s="1"/>
      <c r="XFA388" s="1"/>
      <c r="XFB388" s="1"/>
      <c r="XFC388" s="1"/>
      <c r="XFD388" s="1"/>
    </row>
    <row r="389" spans="1:249 16378:16384" customFormat="1" x14ac:dyDescent="0.25">
      <c r="A389" s="4">
        <v>387</v>
      </c>
      <c r="B389" s="5" t="s">
        <v>432</v>
      </c>
      <c r="C389" s="5" t="s">
        <v>434</v>
      </c>
      <c r="D389" s="6">
        <v>0.98299999999999998</v>
      </c>
      <c r="E389" s="6">
        <v>20.402999999999999</v>
      </c>
      <c r="F389" s="5" t="s">
        <v>4</v>
      </c>
      <c r="G389" s="5" t="s">
        <v>348</v>
      </c>
      <c r="H389" s="7" t="s">
        <v>1238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XEX389" s="1"/>
      <c r="XEY389" s="1"/>
      <c r="XEZ389" s="1"/>
      <c r="XFA389" s="1"/>
      <c r="XFB389" s="1"/>
      <c r="XFC389" s="1"/>
      <c r="XFD389" s="1"/>
    </row>
    <row r="390" spans="1:249 16378:16384" customFormat="1" x14ac:dyDescent="0.25">
      <c r="A390" s="4">
        <v>388</v>
      </c>
      <c r="B390" s="5" t="s">
        <v>432</v>
      </c>
      <c r="C390" s="5" t="s">
        <v>435</v>
      </c>
      <c r="D390" s="6">
        <v>15.574</v>
      </c>
      <c r="E390" s="6">
        <v>15.878</v>
      </c>
      <c r="F390" s="5" t="s">
        <v>4</v>
      </c>
      <c r="G390" s="5" t="s">
        <v>348</v>
      </c>
      <c r="H390" s="7" t="s">
        <v>1238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XEX390" s="1"/>
      <c r="XEY390" s="1"/>
      <c r="XEZ390" s="1"/>
      <c r="XFA390" s="1"/>
      <c r="XFB390" s="1"/>
      <c r="XFC390" s="1"/>
      <c r="XFD390" s="1"/>
    </row>
    <row r="391" spans="1:249 16378:16384" customFormat="1" x14ac:dyDescent="0.25">
      <c r="A391" s="4">
        <v>389</v>
      </c>
      <c r="B391" s="5" t="s">
        <v>436</v>
      </c>
      <c r="C391" s="5" t="s">
        <v>437</v>
      </c>
      <c r="D391" s="6">
        <v>23.024999999999999</v>
      </c>
      <c r="E391" s="6">
        <v>23.023</v>
      </c>
      <c r="F391" s="5" t="s">
        <v>4</v>
      </c>
      <c r="G391" s="5" t="s">
        <v>348</v>
      </c>
      <c r="H391" s="7" t="s">
        <v>1238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XEX391" s="1"/>
      <c r="XEY391" s="1"/>
      <c r="XEZ391" s="1"/>
      <c r="XFA391" s="1"/>
      <c r="XFB391" s="1"/>
      <c r="XFC391" s="1"/>
      <c r="XFD391" s="1"/>
    </row>
    <row r="392" spans="1:249 16378:16384" customFormat="1" x14ac:dyDescent="0.25">
      <c r="A392" s="4">
        <v>390</v>
      </c>
      <c r="B392" s="5" t="s">
        <v>436</v>
      </c>
      <c r="C392" s="5" t="s">
        <v>438</v>
      </c>
      <c r="D392" s="6">
        <v>27.062000000000001</v>
      </c>
      <c r="E392" s="6">
        <v>27.789000000000001</v>
      </c>
      <c r="F392" s="5" t="s">
        <v>4</v>
      </c>
      <c r="G392" s="5" t="s">
        <v>348</v>
      </c>
      <c r="H392" s="7" t="s">
        <v>1238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XEX392" s="1"/>
      <c r="XEY392" s="1"/>
      <c r="XEZ392" s="1"/>
      <c r="XFA392" s="1"/>
      <c r="XFB392" s="1"/>
      <c r="XFC392" s="1"/>
      <c r="XFD392" s="1"/>
    </row>
    <row r="393" spans="1:249 16378:16384" customFormat="1" x14ac:dyDescent="0.25">
      <c r="A393" s="4">
        <v>391</v>
      </c>
      <c r="B393" s="5" t="s">
        <v>432</v>
      </c>
      <c r="C393" s="5" t="s">
        <v>439</v>
      </c>
      <c r="D393" s="6">
        <v>27.103999999999999</v>
      </c>
      <c r="E393" s="6">
        <v>27.151</v>
      </c>
      <c r="F393" s="5" t="s">
        <v>4</v>
      </c>
      <c r="G393" s="5" t="s">
        <v>348</v>
      </c>
      <c r="H393" s="7" t="s">
        <v>1238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XEX393" s="1"/>
      <c r="XEY393" s="1"/>
      <c r="XEZ393" s="1"/>
      <c r="XFA393" s="1"/>
      <c r="XFB393" s="1"/>
      <c r="XFC393" s="1"/>
      <c r="XFD393" s="1"/>
    </row>
    <row r="394" spans="1:249 16378:16384" customFormat="1" x14ac:dyDescent="0.25">
      <c r="A394" s="4">
        <v>392</v>
      </c>
      <c r="B394" s="5" t="s">
        <v>432</v>
      </c>
      <c r="C394" s="5" t="s">
        <v>440</v>
      </c>
      <c r="D394" s="6">
        <v>19.891999999999999</v>
      </c>
      <c r="E394" s="6">
        <v>22.824000000000002</v>
      </c>
      <c r="F394" s="5" t="s">
        <v>4</v>
      </c>
      <c r="G394" s="5" t="s">
        <v>348</v>
      </c>
      <c r="H394" s="7" t="s">
        <v>1238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XEX394" s="1"/>
      <c r="XEY394" s="1"/>
      <c r="XEZ394" s="1"/>
      <c r="XFA394" s="1"/>
      <c r="XFB394" s="1"/>
      <c r="XFC394" s="1"/>
      <c r="XFD394" s="1"/>
    </row>
    <row r="395" spans="1:249 16378:16384" customFormat="1" x14ac:dyDescent="0.25">
      <c r="A395" s="4">
        <v>393</v>
      </c>
      <c r="B395" s="5" t="s">
        <v>432</v>
      </c>
      <c r="C395" s="5" t="s">
        <v>441</v>
      </c>
      <c r="D395" s="6">
        <v>20.727</v>
      </c>
      <c r="E395" s="6">
        <v>22.824000000000002</v>
      </c>
      <c r="F395" s="5" t="s">
        <v>4</v>
      </c>
      <c r="G395" s="5" t="s">
        <v>348</v>
      </c>
      <c r="H395" s="7" t="s">
        <v>1238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XEX395" s="1"/>
      <c r="XEY395" s="1"/>
      <c r="XEZ395" s="1"/>
      <c r="XFA395" s="1"/>
      <c r="XFB395" s="1"/>
      <c r="XFC395" s="1"/>
      <c r="XFD395" s="1"/>
    </row>
    <row r="396" spans="1:249 16378:16384" customFormat="1" x14ac:dyDescent="0.25">
      <c r="A396" s="4">
        <v>394</v>
      </c>
      <c r="B396" s="5" t="s">
        <v>432</v>
      </c>
      <c r="C396" s="5" t="s">
        <v>442</v>
      </c>
      <c r="D396" s="6">
        <v>10.78</v>
      </c>
      <c r="E396" s="6">
        <v>11.034000000000001</v>
      </c>
      <c r="F396" s="5" t="s">
        <v>4</v>
      </c>
      <c r="G396" s="5" t="s">
        <v>348</v>
      </c>
      <c r="H396" s="7" t="s">
        <v>1238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XEX396" s="1"/>
      <c r="XEY396" s="1"/>
      <c r="XEZ396" s="1"/>
      <c r="XFA396" s="1"/>
      <c r="XFB396" s="1"/>
      <c r="XFC396" s="1"/>
      <c r="XFD396" s="1"/>
    </row>
    <row r="397" spans="1:249 16378:16384" customFormat="1" x14ac:dyDescent="0.25">
      <c r="A397" s="4">
        <v>395</v>
      </c>
      <c r="B397" s="5" t="s">
        <v>432</v>
      </c>
      <c r="C397" s="5" t="s">
        <v>175</v>
      </c>
      <c r="D397" s="6">
        <v>17.661000000000001</v>
      </c>
      <c r="E397" s="6">
        <v>41.997</v>
      </c>
      <c r="F397" s="5" t="s">
        <v>4</v>
      </c>
      <c r="G397" s="5" t="s">
        <v>348</v>
      </c>
      <c r="H397" s="7" t="s">
        <v>1238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XEX397" s="1"/>
      <c r="XEY397" s="1"/>
      <c r="XEZ397" s="1"/>
      <c r="XFA397" s="1"/>
      <c r="XFB397" s="1"/>
      <c r="XFC397" s="1"/>
      <c r="XFD397" s="1"/>
    </row>
    <row r="398" spans="1:249 16378:16384" customFormat="1" x14ac:dyDescent="0.25">
      <c r="A398" s="4">
        <v>396</v>
      </c>
      <c r="B398" s="5" t="s">
        <v>443</v>
      </c>
      <c r="C398" s="5" t="s">
        <v>444</v>
      </c>
      <c r="D398" s="6">
        <v>11.108000000000001</v>
      </c>
      <c r="E398" s="6">
        <v>11.414999999999999</v>
      </c>
      <c r="F398" s="5" t="s">
        <v>4</v>
      </c>
      <c r="G398" s="5" t="s">
        <v>348</v>
      </c>
      <c r="H398" s="7" t="s">
        <v>1238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XEX398" s="1"/>
      <c r="XEY398" s="1"/>
      <c r="XEZ398" s="1"/>
      <c r="XFA398" s="1"/>
      <c r="XFB398" s="1"/>
      <c r="XFC398" s="1"/>
      <c r="XFD398" s="1"/>
    </row>
    <row r="399" spans="1:249 16378:16384" customFormat="1" x14ac:dyDescent="0.25">
      <c r="A399" s="4">
        <v>397</v>
      </c>
      <c r="B399" s="5" t="s">
        <v>445</v>
      </c>
      <c r="C399" s="5" t="s">
        <v>446</v>
      </c>
      <c r="D399" s="6">
        <v>6.125</v>
      </c>
      <c r="E399" s="6">
        <v>12.808</v>
      </c>
      <c r="F399" s="5" t="s">
        <v>4</v>
      </c>
      <c r="G399" s="5" t="s">
        <v>348</v>
      </c>
      <c r="H399" s="7" t="s">
        <v>1238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XEX399" s="1"/>
      <c r="XEY399" s="1"/>
      <c r="XEZ399" s="1"/>
      <c r="XFA399" s="1"/>
      <c r="XFB399" s="1"/>
      <c r="XFC399" s="1"/>
      <c r="XFD399" s="1"/>
    </row>
    <row r="400" spans="1:249 16378:16384" customFormat="1" x14ac:dyDescent="0.25">
      <c r="A400" s="4">
        <v>398</v>
      </c>
      <c r="B400" s="5" t="s">
        <v>445</v>
      </c>
      <c r="C400" s="5" t="s">
        <v>447</v>
      </c>
      <c r="D400" s="6">
        <v>5.4160000000000004</v>
      </c>
      <c r="E400" s="6">
        <v>5.4870000000000001</v>
      </c>
      <c r="F400" s="5" t="s">
        <v>4</v>
      </c>
      <c r="G400" s="5" t="s">
        <v>348</v>
      </c>
      <c r="H400" s="7" t="s">
        <v>1238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XEX400" s="1"/>
      <c r="XEY400" s="1"/>
      <c r="XEZ400" s="1"/>
      <c r="XFA400" s="1"/>
      <c r="XFB400" s="1"/>
      <c r="XFC400" s="1"/>
      <c r="XFD400" s="1"/>
    </row>
    <row r="401" spans="1:249 16378:16384" customFormat="1" x14ac:dyDescent="0.25">
      <c r="A401" s="4">
        <v>399</v>
      </c>
      <c r="B401" s="5" t="s">
        <v>443</v>
      </c>
      <c r="C401" s="5" t="s">
        <v>448</v>
      </c>
      <c r="D401" s="6">
        <v>9.1940000000000008</v>
      </c>
      <c r="E401" s="6">
        <v>9.2089999999999996</v>
      </c>
      <c r="F401" s="5" t="s">
        <v>4</v>
      </c>
      <c r="G401" s="5" t="s">
        <v>348</v>
      </c>
      <c r="H401" s="7" t="s">
        <v>1238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XEX401" s="1"/>
      <c r="XEY401" s="1"/>
      <c r="XEZ401" s="1"/>
      <c r="XFA401" s="1"/>
      <c r="XFB401" s="1"/>
      <c r="XFC401" s="1"/>
      <c r="XFD401" s="1"/>
    </row>
    <row r="402" spans="1:249 16378:16384" customFormat="1" x14ac:dyDescent="0.25">
      <c r="A402" s="4">
        <v>400</v>
      </c>
      <c r="B402" s="5" t="s">
        <v>443</v>
      </c>
      <c r="C402" s="5" t="s">
        <v>449</v>
      </c>
      <c r="D402" s="6">
        <v>9.1620000000000008</v>
      </c>
      <c r="E402" s="6">
        <v>9.2089999999999996</v>
      </c>
      <c r="F402" s="5" t="s">
        <v>4</v>
      </c>
      <c r="G402" s="5" t="s">
        <v>348</v>
      </c>
      <c r="H402" s="7" t="s">
        <v>1238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XEX402" s="1"/>
      <c r="XEY402" s="1"/>
      <c r="XEZ402" s="1"/>
      <c r="XFA402" s="1"/>
      <c r="XFB402" s="1"/>
      <c r="XFC402" s="1"/>
      <c r="XFD402" s="1"/>
    </row>
    <row r="403" spans="1:249 16378:16384" customFormat="1" x14ac:dyDescent="0.25">
      <c r="A403" s="4">
        <v>401</v>
      </c>
      <c r="B403" s="5" t="s">
        <v>450</v>
      </c>
      <c r="C403" s="5" t="s">
        <v>451</v>
      </c>
      <c r="D403" s="6">
        <v>5.4219999999999997</v>
      </c>
      <c r="E403" s="6">
        <v>5.56</v>
      </c>
      <c r="F403" s="5" t="s">
        <v>4</v>
      </c>
      <c r="G403" s="5" t="s">
        <v>348</v>
      </c>
      <c r="H403" s="7" t="s">
        <v>1238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XEX403" s="1"/>
      <c r="XEY403" s="1"/>
      <c r="XEZ403" s="1"/>
      <c r="XFA403" s="1"/>
      <c r="XFB403" s="1"/>
      <c r="XFC403" s="1"/>
      <c r="XFD403" s="1"/>
    </row>
    <row r="404" spans="1:249 16378:16384" customFormat="1" x14ac:dyDescent="0.25">
      <c r="A404" s="4">
        <v>402</v>
      </c>
      <c r="B404" s="5" t="s">
        <v>450</v>
      </c>
      <c r="C404" s="5" t="s">
        <v>452</v>
      </c>
      <c r="D404" s="6">
        <v>7.1449999999999996</v>
      </c>
      <c r="E404" s="6">
        <v>7.1440000000000001</v>
      </c>
      <c r="F404" s="5" t="s">
        <v>4</v>
      </c>
      <c r="G404" s="5" t="s">
        <v>348</v>
      </c>
      <c r="H404" s="7" t="s">
        <v>1238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XEX404" s="1"/>
      <c r="XEY404" s="1"/>
      <c r="XEZ404" s="1"/>
      <c r="XFA404" s="1"/>
      <c r="XFB404" s="1"/>
      <c r="XFC404" s="1"/>
      <c r="XFD404" s="1"/>
    </row>
    <row r="405" spans="1:249 16378:16384" customFormat="1" x14ac:dyDescent="0.25">
      <c r="A405" s="4">
        <v>403</v>
      </c>
      <c r="B405" s="5" t="s">
        <v>450</v>
      </c>
      <c r="C405" s="5" t="s">
        <v>453</v>
      </c>
      <c r="D405" s="6">
        <v>9.2080000000000002</v>
      </c>
      <c r="E405" s="6">
        <v>9.2070000000000007</v>
      </c>
      <c r="F405" s="5" t="s">
        <v>4</v>
      </c>
      <c r="G405" s="5" t="s">
        <v>348</v>
      </c>
      <c r="H405" s="7" t="s">
        <v>1238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XEX405" s="1"/>
      <c r="XEY405" s="1"/>
      <c r="XEZ405" s="1"/>
      <c r="XFA405" s="1"/>
      <c r="XFB405" s="1"/>
      <c r="XFC405" s="1"/>
      <c r="XFD405" s="1"/>
    </row>
    <row r="406" spans="1:249 16378:16384" customFormat="1" x14ac:dyDescent="0.25">
      <c r="A406" s="4">
        <v>404</v>
      </c>
      <c r="B406" s="5" t="s">
        <v>450</v>
      </c>
      <c r="C406" s="5" t="s">
        <v>454</v>
      </c>
      <c r="D406" s="6">
        <v>13.099</v>
      </c>
      <c r="E406" s="6">
        <v>13.098000000000001</v>
      </c>
      <c r="F406" s="5" t="s">
        <v>4</v>
      </c>
      <c r="G406" s="5" t="s">
        <v>348</v>
      </c>
      <c r="H406" s="7" t="s">
        <v>1238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XEX406" s="1"/>
      <c r="XEY406" s="1"/>
      <c r="XEZ406" s="1"/>
      <c r="XFA406" s="1"/>
      <c r="XFB406" s="1"/>
      <c r="XFC406" s="1"/>
      <c r="XFD406" s="1"/>
    </row>
    <row r="407" spans="1:249 16378:16384" customFormat="1" x14ac:dyDescent="0.25">
      <c r="A407" s="4">
        <v>405</v>
      </c>
      <c r="B407" s="5" t="s">
        <v>450</v>
      </c>
      <c r="C407" s="5" t="s">
        <v>455</v>
      </c>
      <c r="D407" s="6">
        <v>13.022</v>
      </c>
      <c r="E407" s="6">
        <v>13.021000000000001</v>
      </c>
      <c r="F407" s="5" t="s">
        <v>4</v>
      </c>
      <c r="G407" s="5" t="s">
        <v>348</v>
      </c>
      <c r="H407" s="7" t="s">
        <v>1238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XEX407" s="1"/>
      <c r="XEY407" s="1"/>
      <c r="XEZ407" s="1"/>
      <c r="XFA407" s="1"/>
      <c r="XFB407" s="1"/>
      <c r="XFC407" s="1"/>
      <c r="XFD407" s="1"/>
    </row>
    <row r="408" spans="1:249 16378:16384" customFormat="1" x14ac:dyDescent="0.25">
      <c r="A408" s="4">
        <v>406</v>
      </c>
      <c r="B408" s="5" t="s">
        <v>450</v>
      </c>
      <c r="C408" s="5" t="s">
        <v>456</v>
      </c>
      <c r="D408" s="6">
        <v>18.364999999999998</v>
      </c>
      <c r="E408" s="6">
        <v>18.414999999999999</v>
      </c>
      <c r="F408" s="5" t="s">
        <v>4</v>
      </c>
      <c r="G408" s="5" t="s">
        <v>348</v>
      </c>
      <c r="H408" s="7" t="s">
        <v>1238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XEX408" s="1"/>
      <c r="XEY408" s="1"/>
      <c r="XEZ408" s="1"/>
      <c r="XFA408" s="1"/>
      <c r="XFB408" s="1"/>
      <c r="XFC408" s="1"/>
      <c r="XFD408" s="1"/>
    </row>
    <row r="409" spans="1:249 16378:16384" customFormat="1" x14ac:dyDescent="0.25">
      <c r="A409" s="4">
        <v>407</v>
      </c>
      <c r="B409" s="5" t="s">
        <v>450</v>
      </c>
      <c r="C409" s="5" t="s">
        <v>457</v>
      </c>
      <c r="D409" s="6">
        <v>3.8109999999999999</v>
      </c>
      <c r="E409" s="6">
        <v>3.8109999999999999</v>
      </c>
      <c r="F409" s="5" t="s">
        <v>4</v>
      </c>
      <c r="G409" s="5" t="s">
        <v>348</v>
      </c>
      <c r="H409" s="7" t="s">
        <v>1238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XEX409" s="1"/>
      <c r="XEY409" s="1"/>
      <c r="XEZ409" s="1"/>
      <c r="XFA409" s="1"/>
      <c r="XFB409" s="1"/>
      <c r="XFC409" s="1"/>
      <c r="XFD409" s="1"/>
    </row>
    <row r="410" spans="1:249 16378:16384" customFormat="1" x14ac:dyDescent="0.25">
      <c r="A410" s="4">
        <v>408</v>
      </c>
      <c r="B410" s="5" t="s">
        <v>450</v>
      </c>
      <c r="C410" s="5" t="s">
        <v>458</v>
      </c>
      <c r="D410" s="6">
        <v>4.21</v>
      </c>
      <c r="E410" s="6">
        <v>4.21</v>
      </c>
      <c r="F410" s="5" t="s">
        <v>4</v>
      </c>
      <c r="G410" s="5" t="s">
        <v>348</v>
      </c>
      <c r="H410" s="7" t="s">
        <v>1238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XEX410" s="1"/>
      <c r="XEY410" s="1"/>
      <c r="XEZ410" s="1"/>
      <c r="XFA410" s="1"/>
      <c r="XFB410" s="1"/>
      <c r="XFC410" s="1"/>
      <c r="XFD410" s="1"/>
    </row>
    <row r="411" spans="1:249 16378:16384" customFormat="1" x14ac:dyDescent="0.25">
      <c r="A411" s="4">
        <v>409</v>
      </c>
      <c r="B411" s="5" t="s">
        <v>450</v>
      </c>
      <c r="C411" s="5" t="s">
        <v>459</v>
      </c>
      <c r="D411" s="6">
        <v>3.97</v>
      </c>
      <c r="E411" s="6">
        <v>3.97</v>
      </c>
      <c r="F411" s="5" t="s">
        <v>4</v>
      </c>
      <c r="G411" s="5" t="s">
        <v>348</v>
      </c>
      <c r="H411" s="7" t="s">
        <v>1238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XEX411" s="1"/>
      <c r="XEY411" s="1"/>
      <c r="XEZ411" s="1"/>
      <c r="XFA411" s="1"/>
      <c r="XFB411" s="1"/>
      <c r="XFC411" s="1"/>
      <c r="XFD411" s="1"/>
    </row>
    <row r="412" spans="1:249 16378:16384" customFormat="1" x14ac:dyDescent="0.25">
      <c r="A412" s="4">
        <v>410</v>
      </c>
      <c r="B412" s="5" t="s">
        <v>450</v>
      </c>
      <c r="C412" s="5" t="s">
        <v>460</v>
      </c>
      <c r="D412" s="6">
        <v>3</v>
      </c>
      <c r="E412" s="6">
        <v>3</v>
      </c>
      <c r="F412" s="5" t="s">
        <v>4</v>
      </c>
      <c r="G412" s="5" t="s">
        <v>348</v>
      </c>
      <c r="H412" s="7" t="s">
        <v>1238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XEX412" s="1"/>
      <c r="XEY412" s="1"/>
      <c r="XEZ412" s="1"/>
      <c r="XFA412" s="1"/>
      <c r="XFB412" s="1"/>
      <c r="XFC412" s="1"/>
      <c r="XFD412" s="1"/>
    </row>
    <row r="413" spans="1:249 16378:16384" customFormat="1" x14ac:dyDescent="0.25">
      <c r="A413" s="4">
        <v>411</v>
      </c>
      <c r="B413" s="5" t="s">
        <v>450</v>
      </c>
      <c r="C413" s="5" t="s">
        <v>461</v>
      </c>
      <c r="D413" s="6">
        <v>1.1839999999999999</v>
      </c>
      <c r="E413" s="6">
        <v>1.1990000000000001</v>
      </c>
      <c r="F413" s="5" t="s">
        <v>4</v>
      </c>
      <c r="G413" s="5" t="s">
        <v>348</v>
      </c>
      <c r="H413" s="7" t="s">
        <v>1238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XEX413" s="1"/>
      <c r="XEY413" s="1"/>
      <c r="XEZ413" s="1"/>
      <c r="XFA413" s="1"/>
      <c r="XFB413" s="1"/>
      <c r="XFC413" s="1"/>
      <c r="XFD413" s="1"/>
    </row>
    <row r="414" spans="1:249 16378:16384" customFormat="1" x14ac:dyDescent="0.25">
      <c r="A414" s="4">
        <v>412</v>
      </c>
      <c r="B414" s="5" t="s">
        <v>450</v>
      </c>
      <c r="C414" s="5" t="s">
        <v>462</v>
      </c>
      <c r="D414" s="6">
        <v>1.639</v>
      </c>
      <c r="E414" s="6">
        <v>1.7</v>
      </c>
      <c r="F414" s="5" t="s">
        <v>4</v>
      </c>
      <c r="G414" s="5" t="s">
        <v>348</v>
      </c>
      <c r="H414" s="7" t="s">
        <v>1238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XEX414" s="1"/>
      <c r="XEY414" s="1"/>
      <c r="XEZ414" s="1"/>
      <c r="XFA414" s="1"/>
      <c r="XFB414" s="1"/>
      <c r="XFC414" s="1"/>
      <c r="XFD414" s="1"/>
    </row>
    <row r="415" spans="1:249 16378:16384" customFormat="1" x14ac:dyDescent="0.25">
      <c r="A415" s="4">
        <v>413</v>
      </c>
      <c r="B415" s="5" t="s">
        <v>450</v>
      </c>
      <c r="C415" s="5" t="s">
        <v>463</v>
      </c>
      <c r="D415" s="6">
        <v>1.1000000000000001</v>
      </c>
      <c r="E415" s="6">
        <v>1.1000000000000001</v>
      </c>
      <c r="F415" s="5" t="s">
        <v>4</v>
      </c>
      <c r="G415" s="5" t="s">
        <v>348</v>
      </c>
      <c r="H415" s="7" t="s">
        <v>1238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XEX415" s="1"/>
      <c r="XEY415" s="1"/>
      <c r="XEZ415" s="1"/>
      <c r="XFA415" s="1"/>
      <c r="XFB415" s="1"/>
      <c r="XFC415" s="1"/>
      <c r="XFD415" s="1"/>
    </row>
    <row r="416" spans="1:249 16378:16384" customFormat="1" x14ac:dyDescent="0.25">
      <c r="A416" s="4">
        <v>414</v>
      </c>
      <c r="B416" s="5" t="s">
        <v>450</v>
      </c>
      <c r="C416" s="5" t="s">
        <v>464</v>
      </c>
      <c r="D416" s="6">
        <v>8.7360000000000007</v>
      </c>
      <c r="E416" s="6">
        <v>8.7349999999999994</v>
      </c>
      <c r="F416" s="5" t="s">
        <v>4</v>
      </c>
      <c r="G416" s="5" t="s">
        <v>348</v>
      </c>
      <c r="H416" s="7" t="s">
        <v>1238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XEX416" s="1"/>
      <c r="XEY416" s="1"/>
      <c r="XEZ416" s="1"/>
      <c r="XFA416" s="1"/>
      <c r="XFB416" s="1"/>
      <c r="XFC416" s="1"/>
      <c r="XFD416" s="1"/>
    </row>
    <row r="417" spans="1:249 16378:16384" customFormat="1" x14ac:dyDescent="0.25">
      <c r="A417" s="4">
        <v>415</v>
      </c>
      <c r="B417" s="5" t="s">
        <v>450</v>
      </c>
      <c r="C417" s="5" t="s">
        <v>465</v>
      </c>
      <c r="D417" s="6">
        <v>7.1459999999999999</v>
      </c>
      <c r="E417" s="6">
        <v>7.1459999999999999</v>
      </c>
      <c r="F417" s="5" t="s">
        <v>4</v>
      </c>
      <c r="G417" s="5" t="s">
        <v>348</v>
      </c>
      <c r="H417" s="7" t="s">
        <v>1238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XEX417" s="1"/>
      <c r="XEY417" s="1"/>
      <c r="XEZ417" s="1"/>
      <c r="XFA417" s="1"/>
      <c r="XFB417" s="1"/>
      <c r="XFC417" s="1"/>
      <c r="XFD417" s="1"/>
    </row>
    <row r="418" spans="1:249 16378:16384" customFormat="1" x14ac:dyDescent="0.25">
      <c r="A418" s="4">
        <v>416</v>
      </c>
      <c r="B418" s="5" t="s">
        <v>450</v>
      </c>
      <c r="C418" s="5" t="s">
        <v>466</v>
      </c>
      <c r="D418" s="6">
        <v>7.1459999999999999</v>
      </c>
      <c r="E418" s="6">
        <v>7.1449999999999996</v>
      </c>
      <c r="F418" s="5" t="s">
        <v>4</v>
      </c>
      <c r="G418" s="5" t="s">
        <v>348</v>
      </c>
      <c r="H418" s="7" t="s">
        <v>1238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XEX418" s="1"/>
      <c r="XEY418" s="1"/>
      <c r="XEZ418" s="1"/>
      <c r="XFA418" s="1"/>
      <c r="XFB418" s="1"/>
      <c r="XFC418" s="1"/>
      <c r="XFD418" s="1"/>
    </row>
    <row r="419" spans="1:249 16378:16384" customFormat="1" x14ac:dyDescent="0.25">
      <c r="A419" s="4">
        <v>417</v>
      </c>
      <c r="B419" s="5" t="s">
        <v>450</v>
      </c>
      <c r="C419" s="5" t="s">
        <v>467</v>
      </c>
      <c r="D419" s="6">
        <v>6.5910000000000002</v>
      </c>
      <c r="E419" s="6">
        <v>6.59</v>
      </c>
      <c r="F419" s="5" t="s">
        <v>4</v>
      </c>
      <c r="G419" s="5" t="s">
        <v>348</v>
      </c>
      <c r="H419" s="7" t="s">
        <v>1238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XEX419" s="1"/>
      <c r="XEY419" s="1"/>
      <c r="XEZ419" s="1"/>
      <c r="XFA419" s="1"/>
      <c r="XFB419" s="1"/>
      <c r="XFC419" s="1"/>
      <c r="XFD419" s="1"/>
    </row>
    <row r="420" spans="1:249 16378:16384" customFormat="1" x14ac:dyDescent="0.25">
      <c r="A420" s="4">
        <v>418</v>
      </c>
      <c r="B420" s="5" t="s">
        <v>450</v>
      </c>
      <c r="C420" s="5" t="s">
        <v>468</v>
      </c>
      <c r="D420" s="6">
        <v>6.3490000000000002</v>
      </c>
      <c r="E420" s="6">
        <v>6.3490000000000002</v>
      </c>
      <c r="F420" s="5" t="s">
        <v>4</v>
      </c>
      <c r="G420" s="5" t="s">
        <v>348</v>
      </c>
      <c r="H420" s="7" t="s">
        <v>1238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XEX420" s="1"/>
      <c r="XEY420" s="1"/>
      <c r="XEZ420" s="1"/>
      <c r="XFA420" s="1"/>
      <c r="XFB420" s="1"/>
      <c r="XFC420" s="1"/>
      <c r="XFD420" s="1"/>
    </row>
    <row r="421" spans="1:249 16378:16384" customFormat="1" x14ac:dyDescent="0.25">
      <c r="A421" s="4">
        <v>419</v>
      </c>
      <c r="B421" s="5" t="s">
        <v>450</v>
      </c>
      <c r="C421" s="5" t="s">
        <v>469</v>
      </c>
      <c r="D421" s="6">
        <v>6.1150000000000002</v>
      </c>
      <c r="E421" s="6">
        <v>6.1150000000000002</v>
      </c>
      <c r="F421" s="5" t="s">
        <v>4</v>
      </c>
      <c r="G421" s="5" t="s">
        <v>348</v>
      </c>
      <c r="H421" s="7" t="s">
        <v>1238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XEX421" s="1"/>
      <c r="XEY421" s="1"/>
      <c r="XEZ421" s="1"/>
      <c r="XFA421" s="1"/>
      <c r="XFB421" s="1"/>
      <c r="XFC421" s="1"/>
      <c r="XFD421" s="1"/>
    </row>
    <row r="422" spans="1:249 16378:16384" customFormat="1" x14ac:dyDescent="0.25">
      <c r="A422" s="4">
        <v>420</v>
      </c>
      <c r="B422" s="5" t="s">
        <v>450</v>
      </c>
      <c r="C422" s="5" t="s">
        <v>470</v>
      </c>
      <c r="D422" s="6">
        <v>5.9550000000000001</v>
      </c>
      <c r="E422" s="6">
        <v>5.9539999999999997</v>
      </c>
      <c r="F422" s="5" t="s">
        <v>4</v>
      </c>
      <c r="G422" s="5" t="s">
        <v>348</v>
      </c>
      <c r="H422" s="7" t="s">
        <v>1238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XEX422" s="1"/>
      <c r="XEY422" s="1"/>
      <c r="XEZ422" s="1"/>
      <c r="XFA422" s="1"/>
      <c r="XFB422" s="1"/>
      <c r="XFC422" s="1"/>
      <c r="XFD422" s="1"/>
    </row>
    <row r="423" spans="1:249 16378:16384" customFormat="1" x14ac:dyDescent="0.25">
      <c r="A423" s="4">
        <v>421</v>
      </c>
      <c r="B423" s="5" t="s">
        <v>450</v>
      </c>
      <c r="C423" s="5" t="s">
        <v>471</v>
      </c>
      <c r="D423" s="6">
        <v>5.4</v>
      </c>
      <c r="E423" s="6">
        <v>5.4</v>
      </c>
      <c r="F423" s="5" t="s">
        <v>4</v>
      </c>
      <c r="G423" s="5" t="s">
        <v>348</v>
      </c>
      <c r="H423" s="7" t="s">
        <v>1238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XEX423" s="1"/>
      <c r="XEY423" s="1"/>
      <c r="XEZ423" s="1"/>
      <c r="XFA423" s="1"/>
      <c r="XFB423" s="1"/>
      <c r="XFC423" s="1"/>
      <c r="XFD423" s="1"/>
    </row>
    <row r="424" spans="1:249 16378:16384" customFormat="1" x14ac:dyDescent="0.25">
      <c r="A424" s="4">
        <v>422</v>
      </c>
      <c r="B424" s="5" t="s">
        <v>450</v>
      </c>
      <c r="C424" s="5" t="s">
        <v>472</v>
      </c>
      <c r="D424" s="6">
        <v>4.7</v>
      </c>
      <c r="E424" s="6">
        <v>4.7</v>
      </c>
      <c r="F424" s="5" t="s">
        <v>4</v>
      </c>
      <c r="G424" s="5" t="s">
        <v>348</v>
      </c>
      <c r="H424" s="7" t="s">
        <v>1238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XEX424" s="1"/>
      <c r="XEY424" s="1"/>
      <c r="XEZ424" s="1"/>
      <c r="XFA424" s="1"/>
      <c r="XFB424" s="1"/>
      <c r="XFC424" s="1"/>
      <c r="XFD424" s="1"/>
    </row>
    <row r="425" spans="1:249 16378:16384" customFormat="1" x14ac:dyDescent="0.25">
      <c r="A425" s="4">
        <v>423</v>
      </c>
      <c r="B425" s="5" t="s">
        <v>450</v>
      </c>
      <c r="C425" s="5" t="s">
        <v>473</v>
      </c>
      <c r="D425" s="6">
        <v>4.3639999999999999</v>
      </c>
      <c r="E425" s="6">
        <v>4.3639999999999999</v>
      </c>
      <c r="F425" s="5" t="s">
        <v>4</v>
      </c>
      <c r="G425" s="5" t="s">
        <v>348</v>
      </c>
      <c r="H425" s="7" t="s">
        <v>1238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XEX425" s="1"/>
      <c r="XEY425" s="1"/>
      <c r="XEZ425" s="1"/>
      <c r="XFA425" s="1"/>
      <c r="XFB425" s="1"/>
      <c r="XFC425" s="1"/>
      <c r="XFD425" s="1"/>
    </row>
    <row r="426" spans="1:249 16378:16384" customFormat="1" x14ac:dyDescent="0.25">
      <c r="A426" s="4">
        <v>424</v>
      </c>
      <c r="B426" s="5" t="s">
        <v>450</v>
      </c>
      <c r="C426" s="5" t="s">
        <v>474</v>
      </c>
      <c r="D426" s="6">
        <v>4.3659999999999997</v>
      </c>
      <c r="E426" s="6">
        <v>4.3659999999999997</v>
      </c>
      <c r="F426" s="5" t="s">
        <v>4</v>
      </c>
      <c r="G426" s="5" t="s">
        <v>348</v>
      </c>
      <c r="H426" s="7" t="s">
        <v>1238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XEX426" s="1"/>
      <c r="XEY426" s="1"/>
      <c r="XEZ426" s="1"/>
      <c r="XFA426" s="1"/>
      <c r="XFB426" s="1"/>
      <c r="XFC426" s="1"/>
      <c r="XFD426" s="1"/>
    </row>
    <row r="427" spans="1:249 16378:16384" customFormat="1" x14ac:dyDescent="0.25">
      <c r="A427" s="4">
        <v>425</v>
      </c>
      <c r="B427" s="5" t="s">
        <v>450</v>
      </c>
      <c r="C427" s="5" t="s">
        <v>475</v>
      </c>
      <c r="D427" s="6">
        <v>4.13</v>
      </c>
      <c r="E427" s="6">
        <v>4.13</v>
      </c>
      <c r="F427" s="5" t="s">
        <v>4</v>
      </c>
      <c r="G427" s="5" t="s">
        <v>348</v>
      </c>
      <c r="H427" s="7" t="s">
        <v>1238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XEX427" s="1"/>
      <c r="XEY427" s="1"/>
      <c r="XEZ427" s="1"/>
      <c r="XFA427" s="1"/>
      <c r="XFB427" s="1"/>
      <c r="XFC427" s="1"/>
      <c r="XFD427" s="1"/>
    </row>
    <row r="428" spans="1:249 16378:16384" customFormat="1" x14ac:dyDescent="0.25">
      <c r="A428" s="4">
        <v>426</v>
      </c>
      <c r="B428" s="5" t="s">
        <v>450</v>
      </c>
      <c r="C428" s="5" t="s">
        <v>476</v>
      </c>
      <c r="D428" s="6">
        <v>3.9630000000000001</v>
      </c>
      <c r="E428" s="6">
        <v>3.9630000000000001</v>
      </c>
      <c r="F428" s="5" t="s">
        <v>4</v>
      </c>
      <c r="G428" s="5" t="s">
        <v>348</v>
      </c>
      <c r="H428" s="7" t="s">
        <v>1238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XEX428" s="1"/>
      <c r="XEY428" s="1"/>
      <c r="XEZ428" s="1"/>
      <c r="XFA428" s="1"/>
      <c r="XFB428" s="1"/>
      <c r="XFC428" s="1"/>
      <c r="XFD428" s="1"/>
    </row>
    <row r="429" spans="1:249 16378:16384" customFormat="1" x14ac:dyDescent="0.25">
      <c r="A429" s="4">
        <v>427</v>
      </c>
      <c r="B429" s="5" t="s">
        <v>450</v>
      </c>
      <c r="C429" s="5" t="s">
        <v>477</v>
      </c>
      <c r="D429" s="6">
        <v>11.865</v>
      </c>
      <c r="E429" s="6">
        <v>11.864000000000001</v>
      </c>
      <c r="F429" s="5" t="s">
        <v>4</v>
      </c>
      <c r="G429" s="5" t="s">
        <v>348</v>
      </c>
      <c r="H429" s="7" t="s">
        <v>1238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XEX429" s="1"/>
      <c r="XEY429" s="1"/>
      <c r="XEZ429" s="1"/>
      <c r="XFA429" s="1"/>
      <c r="XFB429" s="1"/>
      <c r="XFC429" s="1"/>
      <c r="XFD429" s="1"/>
    </row>
    <row r="430" spans="1:249 16378:16384" customFormat="1" x14ac:dyDescent="0.25">
      <c r="A430" s="4">
        <v>428</v>
      </c>
      <c r="B430" s="5" t="s">
        <v>450</v>
      </c>
      <c r="C430" s="5" t="s">
        <v>478</v>
      </c>
      <c r="D430" s="6">
        <v>6.0010000000000003</v>
      </c>
      <c r="E430" s="6">
        <v>6</v>
      </c>
      <c r="F430" s="5" t="s">
        <v>4</v>
      </c>
      <c r="G430" s="5" t="s">
        <v>348</v>
      </c>
      <c r="H430" s="7" t="s">
        <v>1238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XEX430" s="1"/>
      <c r="XEY430" s="1"/>
      <c r="XEZ430" s="1"/>
      <c r="XFA430" s="1"/>
      <c r="XFB430" s="1"/>
      <c r="XFC430" s="1"/>
      <c r="XFD430" s="1"/>
    </row>
    <row r="431" spans="1:249 16378:16384" customFormat="1" x14ac:dyDescent="0.25">
      <c r="A431" s="4">
        <v>429</v>
      </c>
      <c r="B431" s="5" t="s">
        <v>450</v>
      </c>
      <c r="C431" s="5" t="s">
        <v>479</v>
      </c>
      <c r="D431" s="6">
        <v>6.0940000000000003</v>
      </c>
      <c r="E431" s="6">
        <v>6.0940000000000003</v>
      </c>
      <c r="F431" s="5" t="s">
        <v>4</v>
      </c>
      <c r="G431" s="5" t="s">
        <v>348</v>
      </c>
      <c r="H431" s="7" t="s">
        <v>1238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XEX431" s="1"/>
      <c r="XEY431" s="1"/>
      <c r="XEZ431" s="1"/>
      <c r="XFA431" s="1"/>
      <c r="XFB431" s="1"/>
      <c r="XFC431" s="1"/>
      <c r="XFD431" s="1"/>
    </row>
    <row r="432" spans="1:249 16378:16384" customFormat="1" x14ac:dyDescent="0.25">
      <c r="A432" s="4">
        <v>430</v>
      </c>
      <c r="B432" s="5" t="s">
        <v>450</v>
      </c>
      <c r="C432" s="5" t="s">
        <v>480</v>
      </c>
      <c r="D432" s="6">
        <v>6.0919999999999996</v>
      </c>
      <c r="E432" s="6">
        <v>6.0910000000000002</v>
      </c>
      <c r="F432" s="5" t="s">
        <v>4</v>
      </c>
      <c r="G432" s="5" t="s">
        <v>348</v>
      </c>
      <c r="H432" s="7" t="s">
        <v>1238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XEX432" s="1"/>
      <c r="XEY432" s="1"/>
      <c r="XEZ432" s="1"/>
      <c r="XFA432" s="1"/>
      <c r="XFB432" s="1"/>
      <c r="XFC432" s="1"/>
      <c r="XFD432" s="1"/>
    </row>
    <row r="433" spans="1:249 16378:16384" customFormat="1" x14ac:dyDescent="0.25">
      <c r="A433" s="4">
        <v>431</v>
      </c>
      <c r="B433" s="5" t="s">
        <v>481</v>
      </c>
      <c r="C433" s="5" t="s">
        <v>482</v>
      </c>
      <c r="D433" s="6">
        <v>19.545999999999999</v>
      </c>
      <c r="E433" s="6">
        <v>53.89</v>
      </c>
      <c r="F433" s="5" t="s">
        <v>4</v>
      </c>
      <c r="G433" s="5" t="s">
        <v>348</v>
      </c>
      <c r="H433" s="7" t="s">
        <v>1238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XEX433" s="1"/>
      <c r="XEY433" s="1"/>
      <c r="XEZ433" s="1"/>
      <c r="XFA433" s="1"/>
      <c r="XFB433" s="1"/>
      <c r="XFC433" s="1"/>
      <c r="XFD433" s="1"/>
    </row>
    <row r="434" spans="1:249 16378:16384" customFormat="1" x14ac:dyDescent="0.25">
      <c r="A434" s="4">
        <v>432</v>
      </c>
      <c r="B434" s="5" t="s">
        <v>483</v>
      </c>
      <c r="C434" s="5" t="s">
        <v>484</v>
      </c>
      <c r="D434" s="6">
        <v>7.3460000000000001</v>
      </c>
      <c r="E434" s="6">
        <v>7.4980000000000002</v>
      </c>
      <c r="F434" s="5" t="s">
        <v>4</v>
      </c>
      <c r="G434" s="5" t="s">
        <v>348</v>
      </c>
      <c r="H434" s="7" t="s">
        <v>1238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XEX434" s="1"/>
      <c r="XEY434" s="1"/>
      <c r="XEZ434" s="1"/>
      <c r="XFA434" s="1"/>
      <c r="XFB434" s="1"/>
      <c r="XFC434" s="1"/>
      <c r="XFD434" s="1"/>
    </row>
    <row r="435" spans="1:249 16378:16384" customFormat="1" x14ac:dyDescent="0.25">
      <c r="A435" s="4">
        <v>433</v>
      </c>
      <c r="B435" s="5" t="s">
        <v>483</v>
      </c>
      <c r="C435" s="5" t="s">
        <v>485</v>
      </c>
      <c r="D435" s="6">
        <v>8</v>
      </c>
      <c r="E435" s="6">
        <v>7.9980000000000002</v>
      </c>
      <c r="F435" s="5" t="s">
        <v>4</v>
      </c>
      <c r="G435" s="5" t="s">
        <v>348</v>
      </c>
      <c r="H435" s="7" t="s">
        <v>1238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XEX435" s="1"/>
      <c r="XEY435" s="1"/>
      <c r="XEZ435" s="1"/>
      <c r="XFA435" s="1"/>
      <c r="XFB435" s="1"/>
      <c r="XFC435" s="1"/>
      <c r="XFD435" s="1"/>
    </row>
    <row r="436" spans="1:249 16378:16384" customFormat="1" x14ac:dyDescent="0.25">
      <c r="A436" s="4">
        <v>434</v>
      </c>
      <c r="B436" s="5" t="s">
        <v>483</v>
      </c>
      <c r="C436" s="5" t="s">
        <v>486</v>
      </c>
      <c r="D436" s="6">
        <v>5.5010000000000003</v>
      </c>
      <c r="E436" s="6">
        <v>5.5</v>
      </c>
      <c r="F436" s="5" t="s">
        <v>4</v>
      </c>
      <c r="G436" s="5" t="s">
        <v>348</v>
      </c>
      <c r="H436" s="7" t="s">
        <v>1238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XEX436" s="1"/>
      <c r="XEY436" s="1"/>
      <c r="XEZ436" s="1"/>
      <c r="XFA436" s="1"/>
      <c r="XFB436" s="1"/>
      <c r="XFC436" s="1"/>
      <c r="XFD436" s="1"/>
    </row>
    <row r="437" spans="1:249 16378:16384" customFormat="1" x14ac:dyDescent="0.25">
      <c r="A437" s="4">
        <v>435</v>
      </c>
      <c r="B437" s="5" t="s">
        <v>483</v>
      </c>
      <c r="C437" s="5" t="s">
        <v>487</v>
      </c>
      <c r="D437" s="6">
        <v>4.9989999999999997</v>
      </c>
      <c r="E437" s="6">
        <v>4.9980000000000002</v>
      </c>
      <c r="F437" s="5" t="s">
        <v>4</v>
      </c>
      <c r="G437" s="5" t="s">
        <v>348</v>
      </c>
      <c r="H437" s="7" t="s">
        <v>1238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XEX437" s="1"/>
      <c r="XEY437" s="1"/>
      <c r="XEZ437" s="1"/>
      <c r="XFA437" s="1"/>
      <c r="XFB437" s="1"/>
      <c r="XFC437" s="1"/>
      <c r="XFD437" s="1"/>
    </row>
    <row r="438" spans="1:249 16378:16384" customFormat="1" x14ac:dyDescent="0.25">
      <c r="A438" s="4">
        <v>436</v>
      </c>
      <c r="B438" s="5" t="s">
        <v>483</v>
      </c>
      <c r="C438" s="5" t="s">
        <v>488</v>
      </c>
      <c r="D438" s="6">
        <v>5.5010000000000003</v>
      </c>
      <c r="E438" s="6">
        <v>5.5</v>
      </c>
      <c r="F438" s="5" t="s">
        <v>4</v>
      </c>
      <c r="G438" s="5" t="s">
        <v>348</v>
      </c>
      <c r="H438" s="7" t="s">
        <v>1238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XEX438" s="1"/>
      <c r="XEY438" s="1"/>
      <c r="XEZ438" s="1"/>
      <c r="XFA438" s="1"/>
      <c r="XFB438" s="1"/>
      <c r="XFC438" s="1"/>
      <c r="XFD438" s="1"/>
    </row>
    <row r="439" spans="1:249 16378:16384" customFormat="1" x14ac:dyDescent="0.25">
      <c r="A439" s="4">
        <v>437</v>
      </c>
      <c r="B439" s="5" t="s">
        <v>483</v>
      </c>
      <c r="C439" s="5" t="s">
        <v>489</v>
      </c>
      <c r="D439" s="6">
        <v>4.7450000000000001</v>
      </c>
      <c r="E439" s="6">
        <v>7.9989999999999997</v>
      </c>
      <c r="F439" s="5" t="s">
        <v>4</v>
      </c>
      <c r="G439" s="5" t="s">
        <v>348</v>
      </c>
      <c r="H439" s="7" t="s">
        <v>1238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XEX439" s="1"/>
      <c r="XEY439" s="1"/>
      <c r="XEZ439" s="1"/>
      <c r="XFA439" s="1"/>
      <c r="XFB439" s="1"/>
      <c r="XFC439" s="1"/>
      <c r="XFD439" s="1"/>
    </row>
    <row r="440" spans="1:249 16378:16384" customFormat="1" x14ac:dyDescent="0.25">
      <c r="A440" s="4">
        <v>438</v>
      </c>
      <c r="B440" s="5" t="s">
        <v>483</v>
      </c>
      <c r="C440" s="5" t="s">
        <v>490</v>
      </c>
      <c r="D440" s="6">
        <v>22</v>
      </c>
      <c r="E440" s="6">
        <v>21.995999999999999</v>
      </c>
      <c r="F440" s="5" t="s">
        <v>4</v>
      </c>
      <c r="G440" s="5" t="s">
        <v>348</v>
      </c>
      <c r="H440" s="7" t="s">
        <v>1238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XEX440" s="1"/>
      <c r="XEY440" s="1"/>
      <c r="XEZ440" s="1"/>
      <c r="XFA440" s="1"/>
      <c r="XFB440" s="1"/>
      <c r="XFC440" s="1"/>
      <c r="XFD440" s="1"/>
    </row>
    <row r="441" spans="1:249 16378:16384" customFormat="1" x14ac:dyDescent="0.25">
      <c r="A441" s="4">
        <v>439</v>
      </c>
      <c r="B441" s="5" t="s">
        <v>483</v>
      </c>
      <c r="C441" s="5" t="s">
        <v>491</v>
      </c>
      <c r="D441" s="6">
        <v>25</v>
      </c>
      <c r="E441" s="6">
        <v>24.995999999999999</v>
      </c>
      <c r="F441" s="5" t="s">
        <v>4</v>
      </c>
      <c r="G441" s="5" t="s">
        <v>348</v>
      </c>
      <c r="H441" s="7" t="s">
        <v>1238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XEX441" s="1"/>
      <c r="XEY441" s="1"/>
      <c r="XEZ441" s="1"/>
      <c r="XFA441" s="1"/>
      <c r="XFB441" s="1"/>
      <c r="XFC441" s="1"/>
      <c r="XFD441" s="1"/>
    </row>
    <row r="442" spans="1:249 16378:16384" customFormat="1" x14ac:dyDescent="0.25">
      <c r="A442" s="4">
        <v>440</v>
      </c>
      <c r="B442" s="5" t="s">
        <v>483</v>
      </c>
      <c r="C442" s="5" t="s">
        <v>492</v>
      </c>
      <c r="D442" s="6">
        <v>22.001000000000001</v>
      </c>
      <c r="E442" s="6">
        <v>21.997</v>
      </c>
      <c r="F442" s="5" t="s">
        <v>4</v>
      </c>
      <c r="G442" s="5" t="s">
        <v>348</v>
      </c>
      <c r="H442" s="7" t="s">
        <v>1238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XEX442" s="1"/>
      <c r="XEY442" s="1"/>
      <c r="XEZ442" s="1"/>
      <c r="XFA442" s="1"/>
      <c r="XFB442" s="1"/>
      <c r="XFC442" s="1"/>
      <c r="XFD442" s="1"/>
    </row>
    <row r="443" spans="1:249 16378:16384" customFormat="1" x14ac:dyDescent="0.25">
      <c r="A443" s="4">
        <v>441</v>
      </c>
      <c r="B443" s="5" t="s">
        <v>483</v>
      </c>
      <c r="C443" s="5" t="s">
        <v>493</v>
      </c>
      <c r="D443" s="6">
        <v>9.93</v>
      </c>
      <c r="E443" s="6">
        <v>9.9990000000000006</v>
      </c>
      <c r="F443" s="5" t="s">
        <v>4</v>
      </c>
      <c r="G443" s="5" t="s">
        <v>348</v>
      </c>
      <c r="H443" s="7" t="s">
        <v>1238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XEX443" s="1"/>
      <c r="XEY443" s="1"/>
      <c r="XEZ443" s="1"/>
      <c r="XFA443" s="1"/>
      <c r="XFB443" s="1"/>
      <c r="XFC443" s="1"/>
      <c r="XFD443" s="1"/>
    </row>
    <row r="444" spans="1:249 16378:16384" customFormat="1" x14ac:dyDescent="0.25">
      <c r="A444" s="4">
        <v>442</v>
      </c>
      <c r="B444" s="5" t="s">
        <v>483</v>
      </c>
      <c r="C444" s="5" t="s">
        <v>494</v>
      </c>
      <c r="D444" s="6">
        <v>9.7420000000000009</v>
      </c>
      <c r="E444" s="6">
        <v>9.9979999999999993</v>
      </c>
      <c r="F444" s="5" t="s">
        <v>4</v>
      </c>
      <c r="G444" s="5" t="s">
        <v>348</v>
      </c>
      <c r="H444" s="7" t="s">
        <v>1238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XEX444" s="1"/>
      <c r="XEY444" s="1"/>
      <c r="XEZ444" s="1"/>
      <c r="XFA444" s="1"/>
      <c r="XFB444" s="1"/>
      <c r="XFC444" s="1"/>
      <c r="XFD444" s="1"/>
    </row>
    <row r="445" spans="1:249 16378:16384" customFormat="1" x14ac:dyDescent="0.25">
      <c r="A445" s="4">
        <v>443</v>
      </c>
      <c r="B445" s="5" t="s">
        <v>483</v>
      </c>
      <c r="C445" s="5" t="s">
        <v>495</v>
      </c>
      <c r="D445" s="6">
        <v>9.9969999999999999</v>
      </c>
      <c r="E445" s="6">
        <v>9.9979999999999993</v>
      </c>
      <c r="F445" s="5" t="s">
        <v>4</v>
      </c>
      <c r="G445" s="5" t="s">
        <v>348</v>
      </c>
      <c r="H445" s="7" t="s">
        <v>1238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XEX445" s="1"/>
      <c r="XEY445" s="1"/>
      <c r="XEZ445" s="1"/>
      <c r="XFA445" s="1"/>
      <c r="XFB445" s="1"/>
      <c r="XFC445" s="1"/>
      <c r="XFD445" s="1"/>
    </row>
    <row r="446" spans="1:249 16378:16384" customFormat="1" x14ac:dyDescent="0.25">
      <c r="A446" s="4">
        <v>444</v>
      </c>
      <c r="B446" s="5" t="s">
        <v>496</v>
      </c>
      <c r="C446" s="5" t="s">
        <v>158</v>
      </c>
      <c r="D446" s="6">
        <v>88.766999999999996</v>
      </c>
      <c r="E446" s="6">
        <v>130.18</v>
      </c>
      <c r="F446" s="5" t="s">
        <v>4</v>
      </c>
      <c r="G446" s="5" t="s">
        <v>348</v>
      </c>
      <c r="H446" s="7" t="s">
        <v>1238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XEX446" s="1"/>
      <c r="XEY446" s="1"/>
      <c r="XEZ446" s="1"/>
      <c r="XFA446" s="1"/>
      <c r="XFB446" s="1"/>
      <c r="XFC446" s="1"/>
      <c r="XFD446" s="1"/>
    </row>
    <row r="447" spans="1:249 16378:16384" customFormat="1" x14ac:dyDescent="0.25">
      <c r="A447" s="4">
        <v>445</v>
      </c>
      <c r="B447" s="5" t="s">
        <v>496</v>
      </c>
      <c r="C447" s="5" t="s">
        <v>497</v>
      </c>
      <c r="D447" s="6">
        <v>7.5</v>
      </c>
      <c r="E447" s="6">
        <v>7.4989999999999997</v>
      </c>
      <c r="F447" s="5" t="s">
        <v>4</v>
      </c>
      <c r="G447" s="5" t="s">
        <v>348</v>
      </c>
      <c r="H447" s="7" t="s">
        <v>1238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XEX447" s="1"/>
      <c r="XEY447" s="1"/>
      <c r="XEZ447" s="1"/>
      <c r="XFA447" s="1"/>
      <c r="XFB447" s="1"/>
      <c r="XFC447" s="1"/>
      <c r="XFD447" s="1"/>
    </row>
    <row r="448" spans="1:249 16378:16384" customFormat="1" x14ac:dyDescent="0.25">
      <c r="A448" s="4">
        <v>446</v>
      </c>
      <c r="B448" s="5" t="s">
        <v>496</v>
      </c>
      <c r="C448" s="5" t="s">
        <v>498</v>
      </c>
      <c r="D448" s="6">
        <v>50.545000000000002</v>
      </c>
      <c r="E448" s="6">
        <v>50.792999999999999</v>
      </c>
      <c r="F448" s="5" t="s">
        <v>4</v>
      </c>
      <c r="G448" s="5" t="s">
        <v>348</v>
      </c>
      <c r="H448" s="7" t="s">
        <v>1238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XEX448" s="1"/>
      <c r="XEY448" s="1"/>
      <c r="XEZ448" s="1"/>
      <c r="XFA448" s="1"/>
      <c r="XFB448" s="1"/>
      <c r="XFC448" s="1"/>
      <c r="XFD448" s="1"/>
    </row>
    <row r="449" spans="1:249 16378:16384" customFormat="1" x14ac:dyDescent="0.25">
      <c r="A449" s="4">
        <v>447</v>
      </c>
      <c r="B449" s="5" t="s">
        <v>496</v>
      </c>
      <c r="C449" s="5" t="s">
        <v>499</v>
      </c>
      <c r="D449" s="6">
        <v>2.7480000000000002</v>
      </c>
      <c r="E449" s="6">
        <v>2.9990000000000001</v>
      </c>
      <c r="F449" s="5" t="s">
        <v>4</v>
      </c>
      <c r="G449" s="5" t="s">
        <v>348</v>
      </c>
      <c r="H449" s="7" t="s">
        <v>1238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XEX449" s="1"/>
      <c r="XEY449" s="1"/>
      <c r="XEZ449" s="1"/>
      <c r="XFA449" s="1"/>
      <c r="XFB449" s="1"/>
      <c r="XFC449" s="1"/>
      <c r="XFD449" s="1"/>
    </row>
    <row r="450" spans="1:249 16378:16384" customFormat="1" x14ac:dyDescent="0.25">
      <c r="A450" s="4">
        <v>448</v>
      </c>
      <c r="B450" s="5" t="s">
        <v>496</v>
      </c>
      <c r="C450" s="5" t="s">
        <v>500</v>
      </c>
      <c r="D450" s="6">
        <v>4.5880000000000001</v>
      </c>
      <c r="E450" s="6">
        <v>4.9989999999999997</v>
      </c>
      <c r="F450" s="5" t="s">
        <v>4</v>
      </c>
      <c r="G450" s="5" t="s">
        <v>348</v>
      </c>
      <c r="H450" s="7" t="s">
        <v>1238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XEX450" s="1"/>
      <c r="XEY450" s="1"/>
      <c r="XEZ450" s="1"/>
      <c r="XFA450" s="1"/>
      <c r="XFB450" s="1"/>
      <c r="XFC450" s="1"/>
      <c r="XFD450" s="1"/>
    </row>
    <row r="451" spans="1:249 16378:16384" customFormat="1" x14ac:dyDescent="0.25">
      <c r="A451" s="4">
        <v>449</v>
      </c>
      <c r="B451" s="5" t="s">
        <v>496</v>
      </c>
      <c r="C451" s="5" t="s">
        <v>501</v>
      </c>
      <c r="D451" s="6">
        <v>4.7510000000000003</v>
      </c>
      <c r="E451" s="6">
        <v>4.9989999999999997</v>
      </c>
      <c r="F451" s="5" t="s">
        <v>4</v>
      </c>
      <c r="G451" s="5" t="s">
        <v>348</v>
      </c>
      <c r="H451" s="7" t="s">
        <v>1238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XEX451" s="1"/>
      <c r="XEY451" s="1"/>
      <c r="XEZ451" s="1"/>
      <c r="XFA451" s="1"/>
      <c r="XFB451" s="1"/>
      <c r="XFC451" s="1"/>
      <c r="XFD451" s="1"/>
    </row>
    <row r="452" spans="1:249 16378:16384" customFormat="1" x14ac:dyDescent="0.25">
      <c r="A452" s="4">
        <v>450</v>
      </c>
      <c r="B452" s="5" t="s">
        <v>496</v>
      </c>
      <c r="C452" s="5" t="s">
        <v>502</v>
      </c>
      <c r="D452" s="6">
        <v>4.9630000000000001</v>
      </c>
      <c r="E452" s="6">
        <v>4.9989999999999997</v>
      </c>
      <c r="F452" s="5" t="s">
        <v>4</v>
      </c>
      <c r="G452" s="5" t="s">
        <v>348</v>
      </c>
      <c r="H452" s="7" t="s">
        <v>1238</v>
      </c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XEX452" s="1"/>
      <c r="XEY452" s="1"/>
      <c r="XEZ452" s="1"/>
      <c r="XFA452" s="1"/>
      <c r="XFB452" s="1"/>
      <c r="XFC452" s="1"/>
      <c r="XFD452" s="1"/>
    </row>
    <row r="453" spans="1:249 16378:16384" customFormat="1" x14ac:dyDescent="0.25">
      <c r="A453" s="4">
        <v>451</v>
      </c>
      <c r="B453" s="5" t="s">
        <v>496</v>
      </c>
      <c r="C453" s="5" t="s">
        <v>503</v>
      </c>
      <c r="D453" s="6">
        <v>1.5660000000000001</v>
      </c>
      <c r="E453" s="6">
        <v>1.9990000000000001</v>
      </c>
      <c r="F453" s="5" t="s">
        <v>4</v>
      </c>
      <c r="G453" s="5" t="s">
        <v>348</v>
      </c>
      <c r="H453" s="7" t="s">
        <v>1238</v>
      </c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XEX453" s="1"/>
      <c r="XEY453" s="1"/>
      <c r="XEZ453" s="1"/>
      <c r="XFA453" s="1"/>
      <c r="XFB453" s="1"/>
      <c r="XFC453" s="1"/>
      <c r="XFD453" s="1"/>
    </row>
    <row r="454" spans="1:249 16378:16384" customFormat="1" x14ac:dyDescent="0.25">
      <c r="A454" s="4">
        <v>452</v>
      </c>
      <c r="B454" s="5" t="s">
        <v>496</v>
      </c>
      <c r="C454" s="5" t="s">
        <v>504</v>
      </c>
      <c r="D454" s="6">
        <v>3.3879999999999999</v>
      </c>
      <c r="E454" s="6">
        <v>3.4</v>
      </c>
      <c r="F454" s="5" t="s">
        <v>4</v>
      </c>
      <c r="G454" s="5" t="s">
        <v>348</v>
      </c>
      <c r="H454" s="7" t="s">
        <v>1238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XEX454" s="1"/>
      <c r="XEY454" s="1"/>
      <c r="XEZ454" s="1"/>
      <c r="XFA454" s="1"/>
      <c r="XFB454" s="1"/>
      <c r="XFC454" s="1"/>
      <c r="XFD454" s="1"/>
    </row>
    <row r="455" spans="1:249 16378:16384" customFormat="1" x14ac:dyDescent="0.25">
      <c r="A455" s="4">
        <v>453</v>
      </c>
      <c r="B455" s="5" t="s">
        <v>496</v>
      </c>
      <c r="C455" s="5" t="s">
        <v>505</v>
      </c>
      <c r="D455" s="6">
        <v>3.3929999999999998</v>
      </c>
      <c r="E455" s="6">
        <v>3.399</v>
      </c>
      <c r="F455" s="5" t="s">
        <v>4</v>
      </c>
      <c r="G455" s="5" t="s">
        <v>348</v>
      </c>
      <c r="H455" s="7" t="s">
        <v>1238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XEX455" s="1"/>
      <c r="XEY455" s="1"/>
      <c r="XEZ455" s="1"/>
      <c r="XFA455" s="1"/>
      <c r="XFB455" s="1"/>
      <c r="XFC455" s="1"/>
      <c r="XFD455" s="1"/>
    </row>
    <row r="456" spans="1:249 16378:16384" customFormat="1" x14ac:dyDescent="0.25">
      <c r="A456" s="4">
        <v>454</v>
      </c>
      <c r="B456" s="5" t="s">
        <v>496</v>
      </c>
      <c r="C456" s="5" t="s">
        <v>506</v>
      </c>
      <c r="D456" s="6">
        <v>4</v>
      </c>
      <c r="E456" s="6">
        <v>3.9990000000000001</v>
      </c>
      <c r="F456" s="5" t="s">
        <v>4</v>
      </c>
      <c r="G456" s="5" t="s">
        <v>348</v>
      </c>
      <c r="H456" s="7" t="s">
        <v>1238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XEX456" s="1"/>
      <c r="XEY456" s="1"/>
      <c r="XEZ456" s="1"/>
      <c r="XFA456" s="1"/>
      <c r="XFB456" s="1"/>
      <c r="XFC456" s="1"/>
      <c r="XFD456" s="1"/>
    </row>
    <row r="457" spans="1:249 16378:16384" customFormat="1" x14ac:dyDescent="0.25">
      <c r="A457" s="4">
        <v>455</v>
      </c>
      <c r="B457" s="5" t="s">
        <v>496</v>
      </c>
      <c r="C457" s="5" t="s">
        <v>507</v>
      </c>
      <c r="D457" s="6">
        <v>4</v>
      </c>
      <c r="E457" s="6">
        <v>3.9990000000000001</v>
      </c>
      <c r="F457" s="5" t="s">
        <v>4</v>
      </c>
      <c r="G457" s="5" t="s">
        <v>348</v>
      </c>
      <c r="H457" s="7" t="s">
        <v>1238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XEX457" s="1"/>
      <c r="XEY457" s="1"/>
      <c r="XEZ457" s="1"/>
      <c r="XFA457" s="1"/>
      <c r="XFB457" s="1"/>
      <c r="XFC457" s="1"/>
      <c r="XFD457" s="1"/>
    </row>
    <row r="458" spans="1:249 16378:16384" customFormat="1" x14ac:dyDescent="0.25">
      <c r="A458" s="4">
        <v>456</v>
      </c>
      <c r="B458" s="5" t="s">
        <v>496</v>
      </c>
      <c r="C458" s="5" t="s">
        <v>508</v>
      </c>
      <c r="D458" s="6">
        <v>7.2009999999999996</v>
      </c>
      <c r="E458" s="6">
        <v>7.1989999999999998</v>
      </c>
      <c r="F458" s="5" t="s">
        <v>4</v>
      </c>
      <c r="G458" s="5" t="s">
        <v>348</v>
      </c>
      <c r="H458" s="7" t="s">
        <v>1238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XEX458" s="1"/>
      <c r="XEY458" s="1"/>
      <c r="XEZ458" s="1"/>
      <c r="XFA458" s="1"/>
      <c r="XFB458" s="1"/>
      <c r="XFC458" s="1"/>
      <c r="XFD458" s="1"/>
    </row>
    <row r="459" spans="1:249 16378:16384" customFormat="1" x14ac:dyDescent="0.25">
      <c r="A459" s="4">
        <v>457</v>
      </c>
      <c r="B459" s="5" t="s">
        <v>496</v>
      </c>
      <c r="C459" s="5" t="s">
        <v>509</v>
      </c>
      <c r="D459" s="6">
        <v>12.195</v>
      </c>
      <c r="E459" s="6">
        <v>12.298</v>
      </c>
      <c r="F459" s="5" t="s">
        <v>4</v>
      </c>
      <c r="G459" s="5" t="s">
        <v>348</v>
      </c>
      <c r="H459" s="7" t="s">
        <v>1238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XEX459" s="1"/>
      <c r="XEY459" s="1"/>
      <c r="XEZ459" s="1"/>
      <c r="XFA459" s="1"/>
      <c r="XFB459" s="1"/>
      <c r="XFC459" s="1"/>
      <c r="XFD459" s="1"/>
    </row>
    <row r="460" spans="1:249 16378:16384" customFormat="1" x14ac:dyDescent="0.25">
      <c r="A460" s="4">
        <v>458</v>
      </c>
      <c r="B460" s="5" t="s">
        <v>510</v>
      </c>
      <c r="C460" s="5" t="s">
        <v>511</v>
      </c>
      <c r="D460" s="6">
        <v>2.9079999999999999</v>
      </c>
      <c r="E460" s="6">
        <v>4.9980000000000002</v>
      </c>
      <c r="F460" s="5" t="s">
        <v>4</v>
      </c>
      <c r="G460" s="5" t="s">
        <v>348</v>
      </c>
      <c r="H460" s="7" t="s">
        <v>1238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XEX460" s="1"/>
      <c r="XEY460" s="1"/>
      <c r="XEZ460" s="1"/>
      <c r="XFA460" s="1"/>
      <c r="XFB460" s="1"/>
      <c r="XFC460" s="1"/>
      <c r="XFD460" s="1"/>
    </row>
    <row r="461" spans="1:249 16378:16384" customFormat="1" x14ac:dyDescent="0.25">
      <c r="A461" s="4">
        <v>459</v>
      </c>
      <c r="B461" s="5" t="s">
        <v>510</v>
      </c>
      <c r="C461" s="5" t="s">
        <v>512</v>
      </c>
      <c r="D461" s="6">
        <v>20.995000000000001</v>
      </c>
      <c r="E461" s="6">
        <v>26.297999999999998</v>
      </c>
      <c r="F461" s="5" t="s">
        <v>4</v>
      </c>
      <c r="G461" s="5" t="s">
        <v>348</v>
      </c>
      <c r="H461" s="7" t="s">
        <v>1238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XEX461" s="1"/>
      <c r="XEY461" s="1"/>
      <c r="XEZ461" s="1"/>
      <c r="XFA461" s="1"/>
      <c r="XFB461" s="1"/>
      <c r="XFC461" s="1"/>
      <c r="XFD461" s="1"/>
    </row>
    <row r="462" spans="1:249 16378:16384" customFormat="1" x14ac:dyDescent="0.25">
      <c r="A462" s="4">
        <v>460</v>
      </c>
      <c r="B462" s="5" t="s">
        <v>510</v>
      </c>
      <c r="C462" s="5" t="s">
        <v>513</v>
      </c>
      <c r="D462" s="6">
        <v>6.085</v>
      </c>
      <c r="E462" s="6">
        <v>8.6</v>
      </c>
      <c r="F462" s="5" t="s">
        <v>4</v>
      </c>
      <c r="G462" s="5" t="s">
        <v>348</v>
      </c>
      <c r="H462" s="7" t="s">
        <v>1238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XEX462" s="1"/>
      <c r="XEY462" s="1"/>
      <c r="XEZ462" s="1"/>
      <c r="XFA462" s="1"/>
      <c r="XFB462" s="1"/>
      <c r="XFC462" s="1"/>
      <c r="XFD462" s="1"/>
    </row>
    <row r="463" spans="1:249 16378:16384" customFormat="1" x14ac:dyDescent="0.25">
      <c r="A463" s="4">
        <v>461</v>
      </c>
      <c r="B463" s="5" t="s">
        <v>510</v>
      </c>
      <c r="C463" s="5" t="s">
        <v>514</v>
      </c>
      <c r="D463" s="6">
        <v>3.7730000000000001</v>
      </c>
      <c r="E463" s="6">
        <v>4.9989999999999997</v>
      </c>
      <c r="F463" s="5" t="s">
        <v>4</v>
      </c>
      <c r="G463" s="5" t="s">
        <v>348</v>
      </c>
      <c r="H463" s="7" t="s">
        <v>1238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XEX463" s="1"/>
      <c r="XEY463" s="1"/>
      <c r="XEZ463" s="1"/>
      <c r="XFA463" s="1"/>
      <c r="XFB463" s="1"/>
      <c r="XFC463" s="1"/>
      <c r="XFD463" s="1"/>
    </row>
    <row r="464" spans="1:249 16378:16384" customFormat="1" x14ac:dyDescent="0.25">
      <c r="A464" s="4">
        <v>462</v>
      </c>
      <c r="B464" s="5" t="s">
        <v>510</v>
      </c>
      <c r="C464" s="5" t="s">
        <v>515</v>
      </c>
      <c r="D464" s="6">
        <v>5.6769999999999996</v>
      </c>
      <c r="E464" s="6">
        <v>6.9989999999999997</v>
      </c>
      <c r="F464" s="5" t="s">
        <v>4</v>
      </c>
      <c r="G464" s="5" t="s">
        <v>348</v>
      </c>
      <c r="H464" s="7" t="s">
        <v>1238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XEX464" s="1"/>
      <c r="XEY464" s="1"/>
      <c r="XEZ464" s="1"/>
      <c r="XFA464" s="1"/>
      <c r="XFB464" s="1"/>
      <c r="XFC464" s="1"/>
      <c r="XFD464" s="1"/>
    </row>
    <row r="465" spans="1:249 16378:16384" customFormat="1" x14ac:dyDescent="0.25">
      <c r="A465" s="4">
        <v>463</v>
      </c>
      <c r="B465" s="5" t="s">
        <v>510</v>
      </c>
      <c r="C465" s="5" t="s">
        <v>516</v>
      </c>
      <c r="D465" s="6">
        <v>5.89</v>
      </c>
      <c r="E465" s="6">
        <v>6.9989999999999997</v>
      </c>
      <c r="F465" s="5" t="s">
        <v>4</v>
      </c>
      <c r="G465" s="5" t="s">
        <v>348</v>
      </c>
      <c r="H465" s="7" t="s">
        <v>1238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XEX465" s="1"/>
      <c r="XEY465" s="1"/>
      <c r="XEZ465" s="1"/>
      <c r="XFA465" s="1"/>
      <c r="XFB465" s="1"/>
      <c r="XFC465" s="1"/>
      <c r="XFD465" s="1"/>
    </row>
    <row r="466" spans="1:249 16378:16384" customFormat="1" x14ac:dyDescent="0.25">
      <c r="A466" s="4">
        <v>464</v>
      </c>
      <c r="B466" s="5" t="s">
        <v>510</v>
      </c>
      <c r="C466" s="5" t="s">
        <v>517</v>
      </c>
      <c r="D466" s="6">
        <v>2.9950000000000001</v>
      </c>
      <c r="E466" s="6">
        <v>3.601</v>
      </c>
      <c r="F466" s="5" t="s">
        <v>4</v>
      </c>
      <c r="G466" s="5" t="s">
        <v>348</v>
      </c>
      <c r="H466" s="7" t="s">
        <v>1238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XEX466" s="1"/>
      <c r="XEY466" s="1"/>
      <c r="XEZ466" s="1"/>
      <c r="XFA466" s="1"/>
      <c r="XFB466" s="1"/>
      <c r="XFC466" s="1"/>
      <c r="XFD466" s="1"/>
    </row>
    <row r="467" spans="1:249 16378:16384" customFormat="1" x14ac:dyDescent="0.25">
      <c r="A467" s="4">
        <v>465</v>
      </c>
      <c r="B467" s="5" t="s">
        <v>368</v>
      </c>
      <c r="C467" s="5" t="s">
        <v>518</v>
      </c>
      <c r="D467" s="6">
        <v>8.4329999999999998</v>
      </c>
      <c r="E467" s="6">
        <v>8.4990000000000006</v>
      </c>
      <c r="F467" s="5" t="s">
        <v>4</v>
      </c>
      <c r="G467" s="5" t="s">
        <v>348</v>
      </c>
      <c r="H467" s="7" t="s">
        <v>1238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XEX467" s="1"/>
      <c r="XEY467" s="1"/>
      <c r="XEZ467" s="1"/>
      <c r="XFA467" s="1"/>
      <c r="XFB467" s="1"/>
      <c r="XFC467" s="1"/>
      <c r="XFD467" s="1"/>
    </row>
    <row r="468" spans="1:249 16378:16384" customFormat="1" x14ac:dyDescent="0.25">
      <c r="A468" s="4">
        <v>466</v>
      </c>
      <c r="B468" s="5" t="s">
        <v>368</v>
      </c>
      <c r="C468" s="5" t="s">
        <v>519</v>
      </c>
      <c r="D468" s="6">
        <v>7.5430000000000001</v>
      </c>
      <c r="E468" s="6">
        <v>7.9989999999999997</v>
      </c>
      <c r="F468" s="5" t="s">
        <v>4</v>
      </c>
      <c r="G468" s="5" t="s">
        <v>348</v>
      </c>
      <c r="H468" s="7" t="s">
        <v>1238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XEX468" s="1"/>
      <c r="XEY468" s="1"/>
      <c r="XEZ468" s="1"/>
      <c r="XFA468" s="1"/>
      <c r="XFB468" s="1"/>
      <c r="XFC468" s="1"/>
      <c r="XFD468" s="1"/>
    </row>
    <row r="469" spans="1:249 16378:16384" customFormat="1" x14ac:dyDescent="0.25">
      <c r="A469" s="4">
        <v>467</v>
      </c>
      <c r="B469" s="5" t="s">
        <v>520</v>
      </c>
      <c r="C469" s="5" t="s">
        <v>521</v>
      </c>
      <c r="D469" s="6">
        <v>3.1779999999999999</v>
      </c>
      <c r="E469" s="6">
        <v>4.0670000000000002</v>
      </c>
      <c r="F469" s="5" t="s">
        <v>4</v>
      </c>
      <c r="G469" s="5" t="s">
        <v>348</v>
      </c>
      <c r="H469" s="7" t="s">
        <v>1238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XEX469" s="1"/>
      <c r="XEY469" s="1"/>
      <c r="XEZ469" s="1"/>
      <c r="XFA469" s="1"/>
      <c r="XFB469" s="1"/>
      <c r="XFC469" s="1"/>
      <c r="XFD469" s="1"/>
    </row>
    <row r="470" spans="1:249 16378:16384" customFormat="1" x14ac:dyDescent="0.25">
      <c r="A470" s="4">
        <v>468</v>
      </c>
      <c r="B470" s="5" t="s">
        <v>523</v>
      </c>
      <c r="C470" s="5" t="s">
        <v>524</v>
      </c>
      <c r="D470" s="6">
        <v>18.388000000000002</v>
      </c>
      <c r="E470" s="6">
        <v>18.899000000000001</v>
      </c>
      <c r="F470" s="5" t="s">
        <v>4</v>
      </c>
      <c r="G470" s="5" t="s">
        <v>522</v>
      </c>
      <c r="H470" s="7" t="s">
        <v>1238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XEX470" s="1"/>
      <c r="XEY470" s="1"/>
      <c r="XEZ470" s="1"/>
      <c r="XFA470" s="1"/>
      <c r="XFB470" s="1"/>
      <c r="XFC470" s="1"/>
      <c r="XFD470" s="1"/>
    </row>
    <row r="471" spans="1:249 16378:16384" customFormat="1" x14ac:dyDescent="0.25">
      <c r="A471" s="4">
        <v>469</v>
      </c>
      <c r="B471" s="5" t="s">
        <v>523</v>
      </c>
      <c r="C471" s="5" t="s">
        <v>525</v>
      </c>
      <c r="D471" s="6">
        <v>11.077</v>
      </c>
      <c r="E471" s="6">
        <v>11.115</v>
      </c>
      <c r="F471" s="5" t="s">
        <v>4</v>
      </c>
      <c r="G471" s="5" t="s">
        <v>522</v>
      </c>
      <c r="H471" s="7" t="s">
        <v>1238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XEX471" s="1"/>
      <c r="XEY471" s="1"/>
      <c r="XEZ471" s="1"/>
      <c r="XFA471" s="1"/>
      <c r="XFB471" s="1"/>
      <c r="XFC471" s="1"/>
      <c r="XFD471" s="1"/>
    </row>
    <row r="472" spans="1:249 16378:16384" customFormat="1" x14ac:dyDescent="0.25">
      <c r="A472" s="4">
        <v>470</v>
      </c>
      <c r="B472" s="5" t="s">
        <v>523</v>
      </c>
      <c r="C472" s="5" t="s">
        <v>526</v>
      </c>
      <c r="D472" s="6">
        <v>9.048</v>
      </c>
      <c r="E472" s="6">
        <v>9.6929999999999996</v>
      </c>
      <c r="F472" s="5" t="s">
        <v>4</v>
      </c>
      <c r="G472" s="5" t="s">
        <v>522</v>
      </c>
      <c r="H472" s="7" t="s">
        <v>1238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XEX472" s="1"/>
      <c r="XEY472" s="1"/>
      <c r="XEZ472" s="1"/>
      <c r="XFA472" s="1"/>
      <c r="XFB472" s="1"/>
      <c r="XFC472" s="1"/>
      <c r="XFD472" s="1"/>
    </row>
    <row r="473" spans="1:249 16378:16384" customFormat="1" x14ac:dyDescent="0.25">
      <c r="A473" s="4">
        <v>471</v>
      </c>
      <c r="B473" s="5" t="s">
        <v>527</v>
      </c>
      <c r="C473" s="5" t="s">
        <v>528</v>
      </c>
      <c r="D473" s="6">
        <v>14.827</v>
      </c>
      <c r="E473" s="6">
        <v>23.023</v>
      </c>
      <c r="F473" s="5" t="s">
        <v>4</v>
      </c>
      <c r="G473" s="5" t="s">
        <v>522</v>
      </c>
      <c r="H473" s="7" t="s">
        <v>1238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XEX473" s="1"/>
      <c r="XEY473" s="1"/>
      <c r="XEZ473" s="1"/>
      <c r="XFA473" s="1"/>
      <c r="XFB473" s="1"/>
      <c r="XFC473" s="1"/>
      <c r="XFD473" s="1"/>
    </row>
    <row r="474" spans="1:249 16378:16384" customFormat="1" x14ac:dyDescent="0.25">
      <c r="A474" s="4">
        <v>472</v>
      </c>
      <c r="B474" s="5" t="s">
        <v>527</v>
      </c>
      <c r="C474" s="5" t="s">
        <v>529</v>
      </c>
      <c r="D474" s="6">
        <v>15.91</v>
      </c>
      <c r="E474" s="6">
        <v>16.113</v>
      </c>
      <c r="F474" s="5" t="s">
        <v>4</v>
      </c>
      <c r="G474" s="5" t="s">
        <v>522</v>
      </c>
      <c r="H474" s="7" t="s">
        <v>1238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XEX474" s="1"/>
      <c r="XEY474" s="1"/>
      <c r="XEZ474" s="1"/>
      <c r="XFA474" s="1"/>
      <c r="XFB474" s="1"/>
      <c r="XFC474" s="1"/>
      <c r="XFD474" s="1"/>
    </row>
    <row r="475" spans="1:249 16378:16384" customFormat="1" x14ac:dyDescent="0.25">
      <c r="A475" s="4">
        <v>473</v>
      </c>
      <c r="B475" s="5" t="s">
        <v>527</v>
      </c>
      <c r="C475" s="5" t="s">
        <v>530</v>
      </c>
      <c r="D475" s="6">
        <v>15.211</v>
      </c>
      <c r="E475" s="6">
        <v>15.638999999999999</v>
      </c>
      <c r="F475" s="5" t="s">
        <v>4</v>
      </c>
      <c r="G475" s="5" t="s">
        <v>522</v>
      </c>
      <c r="H475" s="7" t="s">
        <v>1238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XEX475" s="1"/>
      <c r="XEY475" s="1"/>
      <c r="XEZ475" s="1"/>
      <c r="XFA475" s="1"/>
      <c r="XFB475" s="1"/>
      <c r="XFC475" s="1"/>
      <c r="XFD475" s="1"/>
    </row>
    <row r="476" spans="1:249 16378:16384" customFormat="1" x14ac:dyDescent="0.25">
      <c r="A476" s="4">
        <v>474</v>
      </c>
      <c r="B476" s="5" t="s">
        <v>531</v>
      </c>
      <c r="C476" s="5" t="s">
        <v>532</v>
      </c>
      <c r="D476" s="6">
        <v>4.0389999999999997</v>
      </c>
      <c r="E476" s="6">
        <v>11.911</v>
      </c>
      <c r="F476" s="5" t="s">
        <v>4</v>
      </c>
      <c r="G476" s="5" t="s">
        <v>522</v>
      </c>
      <c r="H476" s="7" t="s">
        <v>1238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XEX476" s="1"/>
      <c r="XEY476" s="1"/>
      <c r="XEZ476" s="1"/>
      <c r="XFA476" s="1"/>
      <c r="XFB476" s="1"/>
      <c r="XFC476" s="1"/>
      <c r="XFD476" s="1"/>
    </row>
    <row r="477" spans="1:249 16378:16384" customFormat="1" x14ac:dyDescent="0.25">
      <c r="A477" s="4">
        <v>475</v>
      </c>
      <c r="B477" s="5" t="s">
        <v>531</v>
      </c>
      <c r="C477" s="5" t="s">
        <v>533</v>
      </c>
      <c r="D477" s="6">
        <v>3.7429999999999999</v>
      </c>
      <c r="E477" s="6">
        <v>3.9990000000000001</v>
      </c>
      <c r="F477" s="5" t="s">
        <v>4</v>
      </c>
      <c r="G477" s="5" t="s">
        <v>522</v>
      </c>
      <c r="H477" s="7" t="s">
        <v>1238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XEX477" s="1"/>
      <c r="XEY477" s="1"/>
      <c r="XEZ477" s="1"/>
      <c r="XFA477" s="1"/>
      <c r="XFB477" s="1"/>
      <c r="XFC477" s="1"/>
      <c r="XFD477" s="1"/>
    </row>
    <row r="478" spans="1:249 16378:16384" customFormat="1" x14ac:dyDescent="0.25">
      <c r="A478" s="4">
        <v>476</v>
      </c>
      <c r="B478" s="5" t="s">
        <v>531</v>
      </c>
      <c r="C478" s="5" t="s">
        <v>534</v>
      </c>
      <c r="D478" s="6">
        <v>2.92</v>
      </c>
      <c r="E478" s="6">
        <v>4.2089999999999996</v>
      </c>
      <c r="F478" s="5" t="s">
        <v>4</v>
      </c>
      <c r="G478" s="5" t="s">
        <v>522</v>
      </c>
      <c r="H478" s="7" t="s">
        <v>1238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XEX478" s="1"/>
      <c r="XEY478" s="1"/>
      <c r="XEZ478" s="1"/>
      <c r="XFA478" s="1"/>
      <c r="XFB478" s="1"/>
      <c r="XFC478" s="1"/>
      <c r="XFD478" s="1"/>
    </row>
    <row r="479" spans="1:249 16378:16384" customFormat="1" x14ac:dyDescent="0.25">
      <c r="A479" s="4">
        <v>477</v>
      </c>
      <c r="B479" s="5" t="s">
        <v>531</v>
      </c>
      <c r="C479" s="5" t="s">
        <v>535</v>
      </c>
      <c r="D479" s="6">
        <v>3.5979999999999999</v>
      </c>
      <c r="E479" s="6">
        <v>4.3650000000000002</v>
      </c>
      <c r="F479" s="5" t="s">
        <v>4</v>
      </c>
      <c r="G479" s="5" t="s">
        <v>522</v>
      </c>
      <c r="H479" s="7" t="s">
        <v>1238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XEX479" s="1"/>
      <c r="XEY479" s="1"/>
      <c r="XEZ479" s="1"/>
      <c r="XFA479" s="1"/>
      <c r="XFB479" s="1"/>
      <c r="XFC479" s="1"/>
      <c r="XFD479" s="1"/>
    </row>
    <row r="480" spans="1:249 16378:16384" customFormat="1" x14ac:dyDescent="0.25">
      <c r="A480" s="4">
        <v>478</v>
      </c>
      <c r="B480" s="5" t="s">
        <v>531</v>
      </c>
      <c r="C480" s="5" t="s">
        <v>536</v>
      </c>
      <c r="D480" s="6">
        <v>17.529</v>
      </c>
      <c r="E480" s="6">
        <v>21.939</v>
      </c>
      <c r="F480" s="5" t="s">
        <v>4</v>
      </c>
      <c r="G480" s="5" t="s">
        <v>522</v>
      </c>
      <c r="H480" s="7" t="s">
        <v>1238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XEX480" s="1"/>
      <c r="XEY480" s="1"/>
      <c r="XEZ480" s="1"/>
      <c r="XFA480" s="1"/>
      <c r="XFB480" s="1"/>
      <c r="XFC480" s="1"/>
      <c r="XFD480" s="1"/>
    </row>
    <row r="481" spans="1:249 16378:16384" customFormat="1" x14ac:dyDescent="0.25">
      <c r="A481" s="4">
        <v>479</v>
      </c>
      <c r="B481" s="5" t="s">
        <v>531</v>
      </c>
      <c r="C481" s="5" t="s">
        <v>537</v>
      </c>
      <c r="D481" s="6">
        <v>1.954</v>
      </c>
      <c r="E481" s="6">
        <v>2.468</v>
      </c>
      <c r="F481" s="5" t="s">
        <v>4</v>
      </c>
      <c r="G481" s="5" t="s">
        <v>522</v>
      </c>
      <c r="H481" s="7" t="s">
        <v>1238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XEX481" s="1"/>
      <c r="XEY481" s="1"/>
      <c r="XEZ481" s="1"/>
      <c r="XFA481" s="1"/>
      <c r="XFB481" s="1"/>
      <c r="XFC481" s="1"/>
      <c r="XFD481" s="1"/>
    </row>
    <row r="482" spans="1:249 16378:16384" customFormat="1" x14ac:dyDescent="0.25">
      <c r="A482" s="4">
        <v>480</v>
      </c>
      <c r="B482" s="5" t="s">
        <v>531</v>
      </c>
      <c r="C482" s="5" t="s">
        <v>538</v>
      </c>
      <c r="D482" s="6">
        <v>1.9630000000000001</v>
      </c>
      <c r="E482" s="6">
        <v>2.468</v>
      </c>
      <c r="F482" s="5" t="s">
        <v>4</v>
      </c>
      <c r="G482" s="5" t="s">
        <v>522</v>
      </c>
      <c r="H482" s="7" t="s">
        <v>1238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XEX482" s="1"/>
      <c r="XEY482" s="1"/>
      <c r="XEZ482" s="1"/>
      <c r="XFA482" s="1"/>
      <c r="XFB482" s="1"/>
      <c r="XFC482" s="1"/>
      <c r="XFD482" s="1"/>
    </row>
    <row r="483" spans="1:249 16378:16384" customFormat="1" x14ac:dyDescent="0.25">
      <c r="A483" s="4">
        <v>481</v>
      </c>
      <c r="B483" s="5" t="s">
        <v>531</v>
      </c>
      <c r="C483" s="5" t="s">
        <v>539</v>
      </c>
      <c r="D483" s="6">
        <v>2.0310000000000001</v>
      </c>
      <c r="E483" s="6">
        <v>2.468</v>
      </c>
      <c r="F483" s="5" t="s">
        <v>4</v>
      </c>
      <c r="G483" s="5" t="s">
        <v>522</v>
      </c>
      <c r="H483" s="7" t="s">
        <v>1238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XEX483" s="1"/>
      <c r="XEY483" s="1"/>
      <c r="XEZ483" s="1"/>
      <c r="XFA483" s="1"/>
      <c r="XFB483" s="1"/>
      <c r="XFC483" s="1"/>
      <c r="XFD483" s="1"/>
    </row>
    <row r="484" spans="1:249 16378:16384" customFormat="1" x14ac:dyDescent="0.25">
      <c r="A484" s="4">
        <v>482</v>
      </c>
      <c r="B484" s="5" t="s">
        <v>540</v>
      </c>
      <c r="C484" s="5" t="s">
        <v>541</v>
      </c>
      <c r="D484" s="6">
        <v>1.56</v>
      </c>
      <c r="E484" s="6">
        <v>30.367999999999999</v>
      </c>
      <c r="F484" s="5" t="s">
        <v>4</v>
      </c>
      <c r="G484" s="5" t="s">
        <v>522</v>
      </c>
      <c r="H484" s="7" t="s">
        <v>1238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XEX484" s="1"/>
      <c r="XEY484" s="1"/>
      <c r="XEZ484" s="1"/>
      <c r="XFA484" s="1"/>
      <c r="XFB484" s="1"/>
      <c r="XFC484" s="1"/>
      <c r="XFD484" s="1"/>
    </row>
    <row r="485" spans="1:249 16378:16384" customFormat="1" x14ac:dyDescent="0.25">
      <c r="A485" s="4">
        <v>483</v>
      </c>
      <c r="B485" s="5" t="s">
        <v>540</v>
      </c>
      <c r="C485" s="5" t="s">
        <v>542</v>
      </c>
      <c r="D485" s="6">
        <v>6.4240000000000004</v>
      </c>
      <c r="E485" s="6">
        <v>10.348000000000001</v>
      </c>
      <c r="F485" s="5" t="s">
        <v>4</v>
      </c>
      <c r="G485" s="5" t="s">
        <v>522</v>
      </c>
      <c r="H485" s="7" t="s">
        <v>1238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XEX485" s="1"/>
      <c r="XEY485" s="1"/>
      <c r="XEZ485" s="1"/>
      <c r="XFA485" s="1"/>
      <c r="XFB485" s="1"/>
      <c r="XFC485" s="1"/>
      <c r="XFD485" s="1"/>
    </row>
    <row r="486" spans="1:249 16378:16384" customFormat="1" x14ac:dyDescent="0.25">
      <c r="A486" s="4">
        <v>484</v>
      </c>
      <c r="B486" s="5" t="s">
        <v>540</v>
      </c>
      <c r="C486" s="5" t="s">
        <v>543</v>
      </c>
      <c r="D486" s="6">
        <v>9.5259999999999998</v>
      </c>
      <c r="E486" s="6">
        <v>9.5289999999999999</v>
      </c>
      <c r="F486" s="5" t="s">
        <v>4</v>
      </c>
      <c r="G486" s="5" t="s">
        <v>522</v>
      </c>
      <c r="H486" s="7" t="s">
        <v>1238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XEX486" s="1"/>
      <c r="XEY486" s="1"/>
      <c r="XEZ486" s="1"/>
      <c r="XFA486" s="1"/>
      <c r="XFB486" s="1"/>
      <c r="XFC486" s="1"/>
      <c r="XFD486" s="1"/>
    </row>
    <row r="487" spans="1:249 16378:16384" customFormat="1" x14ac:dyDescent="0.25">
      <c r="A487" s="4">
        <v>485</v>
      </c>
      <c r="B487" s="5" t="s">
        <v>540</v>
      </c>
      <c r="C487" s="5" t="s">
        <v>544</v>
      </c>
      <c r="D487" s="6">
        <v>7.6710000000000003</v>
      </c>
      <c r="E487" s="6">
        <v>7.9089999999999998</v>
      </c>
      <c r="F487" s="5" t="s">
        <v>4</v>
      </c>
      <c r="G487" s="5" t="s">
        <v>522</v>
      </c>
      <c r="H487" s="7" t="s">
        <v>1238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XEX487" s="1"/>
      <c r="XEY487" s="1"/>
      <c r="XEZ487" s="1"/>
      <c r="XFA487" s="1"/>
      <c r="XFB487" s="1"/>
      <c r="XFC487" s="1"/>
      <c r="XFD487" s="1"/>
    </row>
    <row r="488" spans="1:249 16378:16384" customFormat="1" x14ac:dyDescent="0.25">
      <c r="A488" s="4">
        <v>486</v>
      </c>
      <c r="B488" s="5" t="s">
        <v>545</v>
      </c>
      <c r="C488" s="5" t="s">
        <v>546</v>
      </c>
      <c r="D488" s="6">
        <v>10.656000000000001</v>
      </c>
      <c r="E488" s="6">
        <v>10.718</v>
      </c>
      <c r="F488" s="5" t="s">
        <v>4</v>
      </c>
      <c r="G488" s="5" t="s">
        <v>522</v>
      </c>
      <c r="H488" s="7" t="s">
        <v>1238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XEX488" s="1"/>
      <c r="XEY488" s="1"/>
      <c r="XEZ488" s="1"/>
      <c r="XFA488" s="1"/>
      <c r="XFB488" s="1"/>
      <c r="XFC488" s="1"/>
      <c r="XFD488" s="1"/>
    </row>
    <row r="489" spans="1:249 16378:16384" customFormat="1" x14ac:dyDescent="0.25">
      <c r="A489" s="4">
        <v>487</v>
      </c>
      <c r="B489" s="5" t="s">
        <v>545</v>
      </c>
      <c r="C489" s="5" t="s">
        <v>547</v>
      </c>
      <c r="D489" s="6">
        <v>20.81</v>
      </c>
      <c r="E489" s="6">
        <v>20.945</v>
      </c>
      <c r="F489" s="5" t="s">
        <v>4</v>
      </c>
      <c r="G489" s="5" t="s">
        <v>522</v>
      </c>
      <c r="H489" s="7" t="s">
        <v>1238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XEX489" s="1"/>
      <c r="XEY489" s="1"/>
      <c r="XEZ489" s="1"/>
      <c r="XFA489" s="1"/>
      <c r="XFB489" s="1"/>
      <c r="XFC489" s="1"/>
      <c r="XFD489" s="1"/>
    </row>
    <row r="490" spans="1:249 16378:16384" customFormat="1" x14ac:dyDescent="0.25">
      <c r="A490" s="4">
        <v>488</v>
      </c>
      <c r="B490" s="5" t="s">
        <v>545</v>
      </c>
      <c r="C490" s="5" t="s">
        <v>548</v>
      </c>
      <c r="D490" s="6">
        <v>22.626999999999999</v>
      </c>
      <c r="E490" s="6">
        <v>22.628</v>
      </c>
      <c r="F490" s="5" t="s">
        <v>4</v>
      </c>
      <c r="G490" s="5" t="s">
        <v>522</v>
      </c>
      <c r="H490" s="7" t="s">
        <v>1238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XEX490" s="1"/>
      <c r="XEY490" s="1"/>
      <c r="XEZ490" s="1"/>
      <c r="XFA490" s="1"/>
      <c r="XFB490" s="1"/>
      <c r="XFC490" s="1"/>
      <c r="XFD490" s="1"/>
    </row>
    <row r="491" spans="1:249 16378:16384" customFormat="1" x14ac:dyDescent="0.25">
      <c r="A491" s="4">
        <v>489</v>
      </c>
      <c r="B491" s="5" t="s">
        <v>545</v>
      </c>
      <c r="C491" s="5" t="s">
        <v>549</v>
      </c>
      <c r="D491" s="6">
        <v>11.933999999999999</v>
      </c>
      <c r="E491" s="6">
        <v>11.999000000000001</v>
      </c>
      <c r="F491" s="5" t="s">
        <v>4</v>
      </c>
      <c r="G491" s="5" t="s">
        <v>522</v>
      </c>
      <c r="H491" s="7" t="s">
        <v>1238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XEX491" s="1"/>
      <c r="XEY491" s="1"/>
      <c r="XEZ491" s="1"/>
      <c r="XFA491" s="1"/>
      <c r="XFB491" s="1"/>
      <c r="XFC491" s="1"/>
      <c r="XFD491" s="1"/>
    </row>
    <row r="492" spans="1:249 16378:16384" customFormat="1" x14ac:dyDescent="0.25">
      <c r="A492" s="4">
        <v>490</v>
      </c>
      <c r="B492" s="5" t="s">
        <v>545</v>
      </c>
      <c r="C492" s="5" t="s">
        <v>550</v>
      </c>
      <c r="D492" s="6">
        <v>3.5</v>
      </c>
      <c r="E492" s="6">
        <v>3.4990000000000001</v>
      </c>
      <c r="F492" s="5" t="s">
        <v>4</v>
      </c>
      <c r="G492" s="5" t="s">
        <v>522</v>
      </c>
      <c r="H492" s="7" t="s">
        <v>1238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XEX492" s="1"/>
      <c r="XEY492" s="1"/>
      <c r="XEZ492" s="1"/>
      <c r="XFA492" s="1"/>
      <c r="XFB492" s="1"/>
      <c r="XFC492" s="1"/>
      <c r="XFD492" s="1"/>
    </row>
    <row r="493" spans="1:249 16378:16384" customFormat="1" x14ac:dyDescent="0.25">
      <c r="A493" s="4">
        <v>491</v>
      </c>
      <c r="B493" s="5" t="s">
        <v>545</v>
      </c>
      <c r="C493" s="5" t="s">
        <v>551</v>
      </c>
      <c r="D493" s="6">
        <v>1.375</v>
      </c>
      <c r="E493" s="6">
        <v>1.399</v>
      </c>
      <c r="F493" s="5" t="s">
        <v>4</v>
      </c>
      <c r="G493" s="5" t="s">
        <v>522</v>
      </c>
      <c r="H493" s="7" t="s">
        <v>1238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XEX493" s="1"/>
      <c r="XEY493" s="1"/>
      <c r="XEZ493" s="1"/>
      <c r="XFA493" s="1"/>
      <c r="XFB493" s="1"/>
      <c r="XFC493" s="1"/>
      <c r="XFD493" s="1"/>
    </row>
    <row r="494" spans="1:249 16378:16384" customFormat="1" x14ac:dyDescent="0.25">
      <c r="A494" s="4">
        <v>492</v>
      </c>
      <c r="B494" s="5" t="s">
        <v>545</v>
      </c>
      <c r="C494" s="5" t="s">
        <v>552</v>
      </c>
      <c r="D494" s="6">
        <v>4.1760000000000002</v>
      </c>
      <c r="E494" s="6">
        <v>4.21</v>
      </c>
      <c r="F494" s="5" t="s">
        <v>4</v>
      </c>
      <c r="G494" s="5" t="s">
        <v>522</v>
      </c>
      <c r="H494" s="7" t="s">
        <v>1238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XEX494" s="1"/>
      <c r="XEY494" s="1"/>
      <c r="XEZ494" s="1"/>
      <c r="XFA494" s="1"/>
      <c r="XFB494" s="1"/>
      <c r="XFC494" s="1"/>
      <c r="XFD494" s="1"/>
    </row>
    <row r="495" spans="1:249 16378:16384" customFormat="1" x14ac:dyDescent="0.25">
      <c r="A495" s="4">
        <v>493</v>
      </c>
      <c r="B495" s="5" t="s">
        <v>545</v>
      </c>
      <c r="C495" s="5" t="s">
        <v>553</v>
      </c>
      <c r="D495" s="6">
        <v>3.4660000000000002</v>
      </c>
      <c r="E495" s="6">
        <v>3.5529999999999999</v>
      </c>
      <c r="F495" s="5" t="s">
        <v>4</v>
      </c>
      <c r="G495" s="5" t="s">
        <v>522</v>
      </c>
      <c r="H495" s="7" t="s">
        <v>1238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XEX495" s="1"/>
      <c r="XEY495" s="1"/>
      <c r="XEZ495" s="1"/>
      <c r="XFA495" s="1"/>
      <c r="XFB495" s="1"/>
      <c r="XFC495" s="1"/>
      <c r="XFD495" s="1"/>
    </row>
    <row r="496" spans="1:249 16378:16384" customFormat="1" x14ac:dyDescent="0.25">
      <c r="A496" s="4">
        <v>494</v>
      </c>
      <c r="B496" s="5" t="s">
        <v>545</v>
      </c>
      <c r="C496" s="5" t="s">
        <v>554</v>
      </c>
      <c r="D496" s="6">
        <v>3.7959999999999998</v>
      </c>
      <c r="E496" s="6">
        <v>4</v>
      </c>
      <c r="F496" s="5" t="s">
        <v>4</v>
      </c>
      <c r="G496" s="5" t="s">
        <v>522</v>
      </c>
      <c r="H496" s="7" t="s">
        <v>1238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XEX496" s="1"/>
      <c r="XEY496" s="1"/>
      <c r="XEZ496" s="1"/>
      <c r="XFA496" s="1"/>
      <c r="XFB496" s="1"/>
      <c r="XFC496" s="1"/>
      <c r="XFD496" s="1"/>
    </row>
    <row r="497" spans="1:249 16378:16384" customFormat="1" x14ac:dyDescent="0.25">
      <c r="A497" s="4">
        <v>495</v>
      </c>
      <c r="B497" s="5" t="s">
        <v>555</v>
      </c>
      <c r="C497" s="5" t="s">
        <v>556</v>
      </c>
      <c r="D497" s="6">
        <v>19.994</v>
      </c>
      <c r="E497" s="6">
        <v>19.992000000000001</v>
      </c>
      <c r="F497" s="5" t="s">
        <v>4</v>
      </c>
      <c r="G497" s="5" t="s">
        <v>522</v>
      </c>
      <c r="H497" s="7" t="s">
        <v>1238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XEX497" s="1"/>
      <c r="XEY497" s="1"/>
      <c r="XEZ497" s="1"/>
      <c r="XFA497" s="1"/>
      <c r="XFB497" s="1"/>
      <c r="XFC497" s="1"/>
      <c r="XFD497" s="1"/>
    </row>
    <row r="498" spans="1:249 16378:16384" customFormat="1" x14ac:dyDescent="0.25">
      <c r="A498" s="4">
        <v>496</v>
      </c>
      <c r="B498" s="5" t="s">
        <v>555</v>
      </c>
      <c r="C498" s="5" t="s">
        <v>557</v>
      </c>
      <c r="D498" s="6">
        <v>12.494</v>
      </c>
      <c r="E498" s="6">
        <v>12.499000000000001</v>
      </c>
      <c r="F498" s="5" t="s">
        <v>4</v>
      </c>
      <c r="G498" s="5" t="s">
        <v>522</v>
      </c>
      <c r="H498" s="7" t="s">
        <v>1238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XEX498" s="1"/>
      <c r="XEY498" s="1"/>
      <c r="XEZ498" s="1"/>
      <c r="XFA498" s="1"/>
      <c r="XFB498" s="1"/>
      <c r="XFC498" s="1"/>
      <c r="XFD498" s="1"/>
    </row>
    <row r="499" spans="1:249 16378:16384" customFormat="1" x14ac:dyDescent="0.25">
      <c r="A499" s="4">
        <v>497</v>
      </c>
      <c r="B499" s="5" t="s">
        <v>555</v>
      </c>
      <c r="C499" s="5" t="s">
        <v>558</v>
      </c>
      <c r="D499" s="6">
        <v>7.6</v>
      </c>
      <c r="E499" s="6">
        <v>7.5990000000000002</v>
      </c>
      <c r="F499" s="5" t="s">
        <v>4</v>
      </c>
      <c r="G499" s="5" t="s">
        <v>522</v>
      </c>
      <c r="H499" s="7" t="s">
        <v>1238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XEX499" s="1"/>
      <c r="XEY499" s="1"/>
      <c r="XEZ499" s="1"/>
      <c r="XFA499" s="1"/>
      <c r="XFB499" s="1"/>
      <c r="XFC499" s="1"/>
      <c r="XFD499" s="1"/>
    </row>
    <row r="500" spans="1:249 16378:16384" customFormat="1" x14ac:dyDescent="0.25">
      <c r="A500" s="4">
        <v>498</v>
      </c>
      <c r="B500" s="5" t="s">
        <v>559</v>
      </c>
      <c r="C500" s="5" t="s">
        <v>560</v>
      </c>
      <c r="D500" s="6">
        <v>3.5</v>
      </c>
      <c r="E500" s="6">
        <v>3.4990000000000001</v>
      </c>
      <c r="F500" s="5" t="s">
        <v>4</v>
      </c>
      <c r="G500" s="5" t="s">
        <v>522</v>
      </c>
      <c r="H500" s="7" t="s">
        <v>1238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XEX500" s="1"/>
      <c r="XEY500" s="1"/>
      <c r="XEZ500" s="1"/>
      <c r="XFA500" s="1"/>
      <c r="XFB500" s="1"/>
      <c r="XFC500" s="1"/>
      <c r="XFD500" s="1"/>
    </row>
    <row r="501" spans="1:249 16378:16384" customFormat="1" x14ac:dyDescent="0.25">
      <c r="A501" s="4">
        <v>499</v>
      </c>
      <c r="B501" s="5" t="s">
        <v>559</v>
      </c>
      <c r="C501" s="5" t="s">
        <v>561</v>
      </c>
      <c r="D501" s="6">
        <v>4.13</v>
      </c>
      <c r="E501" s="6">
        <v>4.13</v>
      </c>
      <c r="F501" s="5" t="s">
        <v>4</v>
      </c>
      <c r="G501" s="5" t="s">
        <v>522</v>
      </c>
      <c r="H501" s="7" t="s">
        <v>1238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XEX501" s="1"/>
      <c r="XEY501" s="1"/>
      <c r="XEZ501" s="1"/>
      <c r="XFA501" s="1"/>
      <c r="XFB501" s="1"/>
      <c r="XFC501" s="1"/>
      <c r="XFD501" s="1"/>
    </row>
    <row r="502" spans="1:249 16378:16384" customFormat="1" x14ac:dyDescent="0.25">
      <c r="A502" s="4">
        <v>500</v>
      </c>
      <c r="B502" s="5" t="s">
        <v>559</v>
      </c>
      <c r="C502" s="5" t="s">
        <v>562</v>
      </c>
      <c r="D502" s="6">
        <v>5.9539999999999997</v>
      </c>
      <c r="E502" s="6">
        <v>5.9530000000000003</v>
      </c>
      <c r="F502" s="5" t="s">
        <v>4</v>
      </c>
      <c r="G502" s="5" t="s">
        <v>522</v>
      </c>
      <c r="H502" s="7" t="s">
        <v>1238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XEX502" s="1"/>
      <c r="XEY502" s="1"/>
      <c r="XEZ502" s="1"/>
      <c r="XFA502" s="1"/>
      <c r="XFB502" s="1"/>
      <c r="XFC502" s="1"/>
      <c r="XFD502" s="1"/>
    </row>
    <row r="503" spans="1:249 16378:16384" customFormat="1" x14ac:dyDescent="0.25">
      <c r="A503" s="4">
        <v>501</v>
      </c>
      <c r="B503" s="5" t="s">
        <v>559</v>
      </c>
      <c r="C503" s="5" t="s">
        <v>563</v>
      </c>
      <c r="D503" s="6">
        <v>10.722</v>
      </c>
      <c r="E503" s="6">
        <v>10.72</v>
      </c>
      <c r="F503" s="5" t="s">
        <v>4</v>
      </c>
      <c r="G503" s="5" t="s">
        <v>522</v>
      </c>
      <c r="H503" s="7" t="s">
        <v>1238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XEX503" s="1"/>
      <c r="XEY503" s="1"/>
      <c r="XEZ503" s="1"/>
      <c r="XFA503" s="1"/>
      <c r="XFB503" s="1"/>
      <c r="XFC503" s="1"/>
      <c r="XFD503" s="1"/>
    </row>
    <row r="504" spans="1:249 16378:16384" customFormat="1" x14ac:dyDescent="0.25">
      <c r="A504" s="4">
        <v>502</v>
      </c>
      <c r="B504" s="5" t="s">
        <v>559</v>
      </c>
      <c r="C504" s="5" t="s">
        <v>564</v>
      </c>
      <c r="D504" s="6">
        <v>10.718999999999999</v>
      </c>
      <c r="E504" s="6">
        <v>10.718</v>
      </c>
      <c r="F504" s="5" t="s">
        <v>4</v>
      </c>
      <c r="G504" s="5" t="s">
        <v>522</v>
      </c>
      <c r="H504" s="7" t="s">
        <v>1238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XEX504" s="1"/>
      <c r="XEY504" s="1"/>
      <c r="XEZ504" s="1"/>
      <c r="XFA504" s="1"/>
      <c r="XFB504" s="1"/>
      <c r="XFC504" s="1"/>
      <c r="XFD504" s="1"/>
    </row>
    <row r="505" spans="1:249 16378:16384" customFormat="1" x14ac:dyDescent="0.25">
      <c r="A505" s="4">
        <v>503</v>
      </c>
      <c r="B505" s="5" t="s">
        <v>559</v>
      </c>
      <c r="C505" s="5" t="s">
        <v>565</v>
      </c>
      <c r="D505" s="6">
        <v>11.999000000000001</v>
      </c>
      <c r="E505" s="6">
        <v>11.997999999999999</v>
      </c>
      <c r="F505" s="5" t="s">
        <v>4</v>
      </c>
      <c r="G505" s="5" t="s">
        <v>522</v>
      </c>
      <c r="H505" s="7" t="s">
        <v>1238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XEX505" s="1"/>
      <c r="XEY505" s="1"/>
      <c r="XEZ505" s="1"/>
      <c r="XFA505" s="1"/>
      <c r="XFB505" s="1"/>
      <c r="XFC505" s="1"/>
      <c r="XFD505" s="1"/>
    </row>
    <row r="506" spans="1:249 16378:16384" customFormat="1" x14ac:dyDescent="0.25">
      <c r="A506" s="4">
        <v>504</v>
      </c>
      <c r="B506" s="5" t="s">
        <v>559</v>
      </c>
      <c r="C506" s="5" t="s">
        <v>566</v>
      </c>
      <c r="D506" s="6">
        <v>14.012</v>
      </c>
      <c r="E506" s="6">
        <v>14.01</v>
      </c>
      <c r="F506" s="5" t="s">
        <v>4</v>
      </c>
      <c r="G506" s="5" t="s">
        <v>522</v>
      </c>
      <c r="H506" s="7" t="s">
        <v>1238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XEX506" s="1"/>
      <c r="XEY506" s="1"/>
      <c r="XEZ506" s="1"/>
      <c r="XFA506" s="1"/>
      <c r="XFB506" s="1"/>
      <c r="XFC506" s="1"/>
      <c r="XFD506" s="1"/>
    </row>
    <row r="507" spans="1:249 16378:16384" customFormat="1" x14ac:dyDescent="0.25">
      <c r="A507" s="4">
        <v>505</v>
      </c>
      <c r="B507" s="5" t="s">
        <v>567</v>
      </c>
      <c r="C507" s="5" t="s">
        <v>568</v>
      </c>
      <c r="D507" s="6">
        <v>0.76800000000000002</v>
      </c>
      <c r="E507" s="6">
        <v>14.923999999999999</v>
      </c>
      <c r="F507" s="5" t="s">
        <v>4</v>
      </c>
      <c r="G507" s="5" t="s">
        <v>522</v>
      </c>
      <c r="H507" s="7" t="s">
        <v>1238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XEX507" s="1"/>
      <c r="XEY507" s="1"/>
      <c r="XEZ507" s="1"/>
      <c r="XFA507" s="1"/>
      <c r="XFB507" s="1"/>
      <c r="XFC507" s="1"/>
      <c r="XFD507" s="1"/>
    </row>
    <row r="508" spans="1:249 16378:16384" customFormat="1" x14ac:dyDescent="0.25">
      <c r="A508" s="4">
        <v>506</v>
      </c>
      <c r="B508" s="5" t="s">
        <v>567</v>
      </c>
      <c r="C508" s="5" t="s">
        <v>569</v>
      </c>
      <c r="D508" s="6">
        <v>11.805</v>
      </c>
      <c r="E508" s="6">
        <v>12.148999999999999</v>
      </c>
      <c r="F508" s="5" t="s">
        <v>4</v>
      </c>
      <c r="G508" s="5" t="s">
        <v>522</v>
      </c>
      <c r="H508" s="7" t="s">
        <v>1238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XEX508" s="1"/>
      <c r="XEY508" s="1"/>
      <c r="XEZ508" s="1"/>
      <c r="XFA508" s="1"/>
      <c r="XFB508" s="1"/>
      <c r="XFC508" s="1"/>
      <c r="XFD508" s="1"/>
    </row>
    <row r="509" spans="1:249 16378:16384" customFormat="1" x14ac:dyDescent="0.25">
      <c r="A509" s="4">
        <v>507</v>
      </c>
      <c r="B509" s="5" t="s">
        <v>567</v>
      </c>
      <c r="C509" s="5" t="s">
        <v>570</v>
      </c>
      <c r="D509" s="6">
        <v>7.5670000000000002</v>
      </c>
      <c r="E509" s="6">
        <v>7.94</v>
      </c>
      <c r="F509" s="5" t="s">
        <v>4</v>
      </c>
      <c r="G509" s="5" t="s">
        <v>522</v>
      </c>
      <c r="H509" s="7" t="s">
        <v>1238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XEX509" s="1"/>
      <c r="XEY509" s="1"/>
      <c r="XEZ509" s="1"/>
      <c r="XFA509" s="1"/>
      <c r="XFB509" s="1"/>
      <c r="XFC509" s="1"/>
      <c r="XFD509" s="1"/>
    </row>
    <row r="510" spans="1:249 16378:16384" customFormat="1" x14ac:dyDescent="0.25">
      <c r="A510" s="4">
        <v>508</v>
      </c>
      <c r="B510" s="5" t="s">
        <v>567</v>
      </c>
      <c r="C510" s="5" t="s">
        <v>571</v>
      </c>
      <c r="D510" s="6">
        <v>3.4</v>
      </c>
      <c r="E510" s="6">
        <v>3.399</v>
      </c>
      <c r="F510" s="5" t="s">
        <v>4</v>
      </c>
      <c r="G510" s="5" t="s">
        <v>522</v>
      </c>
      <c r="H510" s="7" t="s">
        <v>1238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XEX510" s="1"/>
      <c r="XEY510" s="1"/>
      <c r="XEZ510" s="1"/>
      <c r="XFA510" s="1"/>
      <c r="XFB510" s="1"/>
      <c r="XFC510" s="1"/>
      <c r="XFD510" s="1"/>
    </row>
    <row r="511" spans="1:249 16378:16384" customFormat="1" x14ac:dyDescent="0.25">
      <c r="A511" s="4">
        <v>509</v>
      </c>
      <c r="B511" s="5" t="s">
        <v>567</v>
      </c>
      <c r="C511" s="5" t="s">
        <v>572</v>
      </c>
      <c r="D511" s="6">
        <v>5.1609999999999996</v>
      </c>
      <c r="E511" s="6">
        <v>5.16</v>
      </c>
      <c r="F511" s="5" t="s">
        <v>4</v>
      </c>
      <c r="G511" s="5" t="s">
        <v>522</v>
      </c>
      <c r="H511" s="7" t="s">
        <v>1238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XEX511" s="1"/>
      <c r="XEY511" s="1"/>
      <c r="XEZ511" s="1"/>
      <c r="XFA511" s="1"/>
      <c r="XFB511" s="1"/>
      <c r="XFC511" s="1"/>
      <c r="XFD511" s="1"/>
    </row>
    <row r="512" spans="1:249 16378:16384" customFormat="1" x14ac:dyDescent="0.25">
      <c r="A512" s="4">
        <v>510</v>
      </c>
      <c r="B512" s="5" t="s">
        <v>567</v>
      </c>
      <c r="C512" s="5" t="s">
        <v>573</v>
      </c>
      <c r="D512" s="6">
        <v>4.819</v>
      </c>
      <c r="E512" s="6">
        <v>6.35</v>
      </c>
      <c r="F512" s="5" t="s">
        <v>4</v>
      </c>
      <c r="G512" s="5" t="s">
        <v>522</v>
      </c>
      <c r="H512" s="7" t="s">
        <v>1238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XEX512" s="1"/>
      <c r="XEY512" s="1"/>
      <c r="XEZ512" s="1"/>
      <c r="XFA512" s="1"/>
      <c r="XFB512" s="1"/>
      <c r="XFC512" s="1"/>
      <c r="XFD512" s="1"/>
    </row>
    <row r="513" spans="1:249 16378:16384" customFormat="1" x14ac:dyDescent="0.25">
      <c r="A513" s="4">
        <v>511</v>
      </c>
      <c r="B513" s="5" t="s">
        <v>567</v>
      </c>
      <c r="C513" s="5" t="s">
        <v>574</v>
      </c>
      <c r="D513" s="6">
        <v>10.38</v>
      </c>
      <c r="E513" s="6">
        <v>13.099</v>
      </c>
      <c r="F513" s="5" t="s">
        <v>4</v>
      </c>
      <c r="G513" s="5" t="s">
        <v>522</v>
      </c>
      <c r="H513" s="7" t="s">
        <v>1238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XEX513" s="1"/>
      <c r="XEY513" s="1"/>
      <c r="XEZ513" s="1"/>
      <c r="XFA513" s="1"/>
      <c r="XFB513" s="1"/>
      <c r="XFC513" s="1"/>
      <c r="XFD513" s="1"/>
    </row>
    <row r="514" spans="1:249 16378:16384" customFormat="1" x14ac:dyDescent="0.25">
      <c r="A514" s="4">
        <v>512</v>
      </c>
      <c r="B514" s="5" t="s">
        <v>567</v>
      </c>
      <c r="C514" s="5" t="s">
        <v>575</v>
      </c>
      <c r="D514" s="6">
        <v>14.394</v>
      </c>
      <c r="E514" s="6">
        <v>14.837999999999999</v>
      </c>
      <c r="F514" s="5" t="s">
        <v>4</v>
      </c>
      <c r="G514" s="5" t="s">
        <v>522</v>
      </c>
      <c r="H514" s="7" t="s">
        <v>1238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XEX514" s="1"/>
      <c r="XEY514" s="1"/>
      <c r="XEZ514" s="1"/>
      <c r="XFA514" s="1"/>
      <c r="XFB514" s="1"/>
      <c r="XFC514" s="1"/>
      <c r="XFD514" s="1"/>
    </row>
    <row r="515" spans="1:249 16378:16384" customFormat="1" x14ac:dyDescent="0.25">
      <c r="A515" s="4">
        <v>513</v>
      </c>
      <c r="B515" s="5" t="s">
        <v>567</v>
      </c>
      <c r="C515" s="5" t="s">
        <v>576</v>
      </c>
      <c r="D515" s="6">
        <v>0.69399999999999995</v>
      </c>
      <c r="E515" s="6">
        <v>5.556</v>
      </c>
      <c r="F515" s="5" t="s">
        <v>4</v>
      </c>
      <c r="G515" s="5" t="s">
        <v>522</v>
      </c>
      <c r="H515" s="7" t="s">
        <v>1238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XEX515" s="1"/>
      <c r="XEY515" s="1"/>
      <c r="XEZ515" s="1"/>
      <c r="XFA515" s="1"/>
      <c r="XFB515" s="1"/>
      <c r="XFC515" s="1"/>
      <c r="XFD515" s="1"/>
    </row>
    <row r="516" spans="1:249 16378:16384" customFormat="1" x14ac:dyDescent="0.25">
      <c r="A516" s="4">
        <v>514</v>
      </c>
      <c r="B516" s="5" t="s">
        <v>577</v>
      </c>
      <c r="C516" s="5" t="s">
        <v>578</v>
      </c>
      <c r="D516" s="6">
        <v>0.92400000000000004</v>
      </c>
      <c r="E516" s="6">
        <v>1.512</v>
      </c>
      <c r="F516" s="5" t="s">
        <v>4</v>
      </c>
      <c r="G516" s="5" t="s">
        <v>522</v>
      </c>
      <c r="H516" s="7" t="s">
        <v>1238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XEX516" s="1"/>
      <c r="XEY516" s="1"/>
      <c r="XEZ516" s="1"/>
      <c r="XFA516" s="1"/>
      <c r="XFB516" s="1"/>
      <c r="XFC516" s="1"/>
      <c r="XFD516" s="1"/>
    </row>
    <row r="517" spans="1:249 16378:16384" customFormat="1" x14ac:dyDescent="0.25">
      <c r="A517" s="4">
        <v>515</v>
      </c>
      <c r="B517" s="5" t="s">
        <v>577</v>
      </c>
      <c r="C517" s="5" t="s">
        <v>579</v>
      </c>
      <c r="D517" s="6">
        <v>0.98</v>
      </c>
      <c r="E517" s="6">
        <v>1.4990000000000001</v>
      </c>
      <c r="F517" s="5" t="s">
        <v>4</v>
      </c>
      <c r="G517" s="5" t="s">
        <v>522</v>
      </c>
      <c r="H517" s="7" t="s">
        <v>1238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XEX517" s="1"/>
      <c r="XEY517" s="1"/>
      <c r="XEZ517" s="1"/>
      <c r="XFA517" s="1"/>
      <c r="XFB517" s="1"/>
      <c r="XFC517" s="1"/>
      <c r="XFD517" s="1"/>
    </row>
    <row r="518" spans="1:249 16378:16384" customFormat="1" x14ac:dyDescent="0.25">
      <c r="A518" s="4">
        <v>516</v>
      </c>
      <c r="B518" s="5" t="s">
        <v>577</v>
      </c>
      <c r="C518" s="5" t="s">
        <v>580</v>
      </c>
      <c r="D518" s="6">
        <v>1.681</v>
      </c>
      <c r="E518" s="6">
        <v>2.5</v>
      </c>
      <c r="F518" s="5" t="s">
        <v>4</v>
      </c>
      <c r="G518" s="5" t="s">
        <v>522</v>
      </c>
      <c r="H518" s="7" t="s">
        <v>1238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XEX518" s="1"/>
      <c r="XEY518" s="1"/>
      <c r="XEZ518" s="1"/>
      <c r="XFA518" s="1"/>
      <c r="XFB518" s="1"/>
      <c r="XFC518" s="1"/>
      <c r="XFD518" s="1"/>
    </row>
    <row r="519" spans="1:249 16378:16384" customFormat="1" x14ac:dyDescent="0.25">
      <c r="A519" s="4">
        <v>517</v>
      </c>
      <c r="B519" s="5" t="s">
        <v>577</v>
      </c>
      <c r="C519" s="5" t="s">
        <v>325</v>
      </c>
      <c r="D519" s="6">
        <v>2.1349999999999998</v>
      </c>
      <c r="E519" s="6">
        <v>9.4120000000000008</v>
      </c>
      <c r="F519" s="5" t="s">
        <v>4</v>
      </c>
      <c r="G519" s="5" t="s">
        <v>522</v>
      </c>
      <c r="H519" s="7" t="s">
        <v>1238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XEX519" s="1"/>
      <c r="XEY519" s="1"/>
      <c r="XEZ519" s="1"/>
      <c r="XFA519" s="1"/>
      <c r="XFB519" s="1"/>
      <c r="XFC519" s="1"/>
      <c r="XFD519" s="1"/>
    </row>
    <row r="520" spans="1:249 16378:16384" customFormat="1" x14ac:dyDescent="0.25">
      <c r="A520" s="4">
        <v>518</v>
      </c>
      <c r="B520" s="5" t="s">
        <v>577</v>
      </c>
      <c r="C520" s="5" t="s">
        <v>326</v>
      </c>
      <c r="D520" s="6">
        <v>1.9410000000000001</v>
      </c>
      <c r="E520" s="6">
        <v>7.9409999999999998</v>
      </c>
      <c r="F520" s="5" t="s">
        <v>4</v>
      </c>
      <c r="G520" s="5" t="s">
        <v>522</v>
      </c>
      <c r="H520" s="7" t="s">
        <v>1238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XEX520" s="1"/>
      <c r="XEY520" s="1"/>
      <c r="XEZ520" s="1"/>
      <c r="XFA520" s="1"/>
      <c r="XFB520" s="1"/>
      <c r="XFC520" s="1"/>
      <c r="XFD520" s="1"/>
    </row>
    <row r="521" spans="1:249 16378:16384" customFormat="1" x14ac:dyDescent="0.25">
      <c r="A521" s="4">
        <v>519</v>
      </c>
      <c r="B521" s="5" t="s">
        <v>577</v>
      </c>
      <c r="C521" s="5" t="s">
        <v>327</v>
      </c>
      <c r="D521" s="6">
        <v>2.0169999999999999</v>
      </c>
      <c r="E521" s="6">
        <v>7.78</v>
      </c>
      <c r="F521" s="5" t="s">
        <v>4</v>
      </c>
      <c r="G521" s="5" t="s">
        <v>522</v>
      </c>
      <c r="H521" s="7" t="s">
        <v>1238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XEX521" s="1"/>
      <c r="XEY521" s="1"/>
      <c r="XEZ521" s="1"/>
      <c r="XFA521" s="1"/>
      <c r="XFB521" s="1"/>
      <c r="XFC521" s="1"/>
      <c r="XFD521" s="1"/>
    </row>
    <row r="522" spans="1:249 16378:16384" customFormat="1" x14ac:dyDescent="0.25">
      <c r="A522" s="4">
        <v>520</v>
      </c>
      <c r="B522" s="5" t="s">
        <v>577</v>
      </c>
      <c r="C522" s="5" t="s">
        <v>328</v>
      </c>
      <c r="D522" s="6">
        <v>1.946</v>
      </c>
      <c r="E522" s="6">
        <v>7.1440000000000001</v>
      </c>
      <c r="F522" s="5" t="s">
        <v>4</v>
      </c>
      <c r="G522" s="5" t="s">
        <v>522</v>
      </c>
      <c r="H522" s="7" t="s">
        <v>1238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XEX522" s="1"/>
      <c r="XEY522" s="1"/>
      <c r="XEZ522" s="1"/>
      <c r="XFA522" s="1"/>
      <c r="XFB522" s="1"/>
      <c r="XFC522" s="1"/>
      <c r="XFD522" s="1"/>
    </row>
    <row r="523" spans="1:249 16378:16384" customFormat="1" x14ac:dyDescent="0.25">
      <c r="A523" s="4">
        <v>521</v>
      </c>
      <c r="B523" s="5" t="s">
        <v>577</v>
      </c>
      <c r="C523" s="5" t="s">
        <v>581</v>
      </c>
      <c r="D523" s="6">
        <v>4.4950000000000001</v>
      </c>
      <c r="E523" s="6">
        <v>4.7649999999999997</v>
      </c>
      <c r="F523" s="5" t="s">
        <v>4</v>
      </c>
      <c r="G523" s="5" t="s">
        <v>522</v>
      </c>
      <c r="H523" s="7" t="s">
        <v>1238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XEX523" s="1"/>
      <c r="XEY523" s="1"/>
      <c r="XEZ523" s="1"/>
      <c r="XFA523" s="1"/>
      <c r="XFB523" s="1"/>
      <c r="XFC523" s="1"/>
      <c r="XFD523" s="1"/>
    </row>
    <row r="524" spans="1:249 16378:16384" customFormat="1" x14ac:dyDescent="0.25">
      <c r="A524" s="4">
        <v>522</v>
      </c>
      <c r="B524" s="5" t="s">
        <v>577</v>
      </c>
      <c r="C524" s="5" t="s">
        <v>582</v>
      </c>
      <c r="D524" s="6">
        <v>3.669</v>
      </c>
      <c r="E524" s="6">
        <v>3.964</v>
      </c>
      <c r="F524" s="5" t="s">
        <v>4</v>
      </c>
      <c r="G524" s="5" t="s">
        <v>522</v>
      </c>
      <c r="H524" s="7" t="s">
        <v>1238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XEX524" s="1"/>
      <c r="XEY524" s="1"/>
      <c r="XEZ524" s="1"/>
      <c r="XFA524" s="1"/>
      <c r="XFB524" s="1"/>
      <c r="XFC524" s="1"/>
      <c r="XFD524" s="1"/>
    </row>
    <row r="525" spans="1:249 16378:16384" customFormat="1" x14ac:dyDescent="0.25">
      <c r="A525" s="4">
        <v>523</v>
      </c>
      <c r="B525" s="5" t="s">
        <v>583</v>
      </c>
      <c r="C525" s="5" t="s">
        <v>333</v>
      </c>
      <c r="D525" s="6">
        <v>2.5270000000000001</v>
      </c>
      <c r="E525" s="6">
        <v>4.9210000000000003</v>
      </c>
      <c r="F525" s="5" t="s">
        <v>4</v>
      </c>
      <c r="G525" s="5" t="s">
        <v>522</v>
      </c>
      <c r="H525" s="7" t="s">
        <v>1238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XEX525" s="1"/>
      <c r="XEY525" s="1"/>
      <c r="XEZ525" s="1"/>
      <c r="XFA525" s="1"/>
      <c r="XFB525" s="1"/>
      <c r="XFC525" s="1"/>
      <c r="XFD525" s="1"/>
    </row>
    <row r="526" spans="1:249 16378:16384" customFormat="1" x14ac:dyDescent="0.25">
      <c r="A526" s="4">
        <v>524</v>
      </c>
      <c r="B526" s="5" t="s">
        <v>583</v>
      </c>
      <c r="C526" s="5" t="s">
        <v>584</v>
      </c>
      <c r="D526" s="6">
        <v>13.81</v>
      </c>
      <c r="E526" s="6">
        <v>13.888999999999999</v>
      </c>
      <c r="F526" s="5" t="s">
        <v>4</v>
      </c>
      <c r="G526" s="5" t="s">
        <v>522</v>
      </c>
      <c r="H526" s="7" t="s">
        <v>1238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XEX526" s="1"/>
      <c r="XEY526" s="1"/>
      <c r="XEZ526" s="1"/>
      <c r="XFA526" s="1"/>
      <c r="XFB526" s="1"/>
      <c r="XFC526" s="1"/>
      <c r="XFD526" s="1"/>
    </row>
    <row r="527" spans="1:249 16378:16384" customFormat="1" x14ac:dyDescent="0.25">
      <c r="A527" s="4">
        <v>525</v>
      </c>
      <c r="B527" s="5" t="s">
        <v>583</v>
      </c>
      <c r="C527" s="5" t="s">
        <v>585</v>
      </c>
      <c r="D527" s="6">
        <v>19.95</v>
      </c>
      <c r="E527" s="6">
        <v>19.995999999999999</v>
      </c>
      <c r="F527" s="5" t="s">
        <v>4</v>
      </c>
      <c r="G527" s="5" t="s">
        <v>522</v>
      </c>
      <c r="H527" s="7" t="s">
        <v>1238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XEX527" s="1"/>
      <c r="XEY527" s="1"/>
      <c r="XEZ527" s="1"/>
      <c r="XFA527" s="1"/>
      <c r="XFB527" s="1"/>
      <c r="XFC527" s="1"/>
      <c r="XFD527" s="1"/>
    </row>
    <row r="528" spans="1:249 16378:16384" customFormat="1" x14ac:dyDescent="0.25">
      <c r="A528" s="4">
        <v>526</v>
      </c>
      <c r="B528" s="5" t="s">
        <v>583</v>
      </c>
      <c r="C528" s="5" t="s">
        <v>586</v>
      </c>
      <c r="D528" s="6">
        <v>8.18</v>
      </c>
      <c r="E528" s="6">
        <v>8.1790000000000003</v>
      </c>
      <c r="F528" s="5" t="s">
        <v>4</v>
      </c>
      <c r="G528" s="5" t="s">
        <v>522</v>
      </c>
      <c r="H528" s="7" t="s">
        <v>1238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XEX528" s="1"/>
      <c r="XEY528" s="1"/>
      <c r="XEZ528" s="1"/>
      <c r="XFA528" s="1"/>
      <c r="XFB528" s="1"/>
      <c r="XFC528" s="1"/>
      <c r="XFD528" s="1"/>
    </row>
    <row r="529" spans="1:249 16378:16384" customFormat="1" x14ac:dyDescent="0.25">
      <c r="A529" s="4">
        <v>527</v>
      </c>
      <c r="B529" s="5" t="s">
        <v>583</v>
      </c>
      <c r="C529" s="5" t="s">
        <v>587</v>
      </c>
      <c r="D529" s="6">
        <v>49.941000000000003</v>
      </c>
      <c r="E529" s="6">
        <v>49.991999999999997</v>
      </c>
      <c r="F529" s="5" t="s">
        <v>4</v>
      </c>
      <c r="G529" s="5" t="s">
        <v>522</v>
      </c>
      <c r="H529" s="7" t="s">
        <v>1238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XEX529" s="1"/>
      <c r="XEY529" s="1"/>
      <c r="XEZ529" s="1"/>
      <c r="XFA529" s="1"/>
      <c r="XFB529" s="1"/>
      <c r="XFC529" s="1"/>
      <c r="XFD529" s="1"/>
    </row>
    <row r="530" spans="1:249 16378:16384" customFormat="1" x14ac:dyDescent="0.25">
      <c r="A530" s="4">
        <v>528</v>
      </c>
      <c r="B530" s="5" t="s">
        <v>583</v>
      </c>
      <c r="C530" s="5" t="s">
        <v>588</v>
      </c>
      <c r="D530" s="6">
        <v>9.4499999999999993</v>
      </c>
      <c r="E530" s="6">
        <v>9.4489999999999998</v>
      </c>
      <c r="F530" s="5" t="s">
        <v>4</v>
      </c>
      <c r="G530" s="5" t="s">
        <v>522</v>
      </c>
      <c r="H530" s="7" t="s">
        <v>1238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XEX530" s="1"/>
      <c r="XEY530" s="1"/>
      <c r="XEZ530" s="1"/>
      <c r="XFA530" s="1"/>
      <c r="XFB530" s="1"/>
      <c r="XFC530" s="1"/>
      <c r="XFD530" s="1"/>
    </row>
    <row r="531" spans="1:249 16378:16384" customFormat="1" x14ac:dyDescent="0.25">
      <c r="A531" s="4">
        <v>529</v>
      </c>
      <c r="B531" s="5" t="s">
        <v>583</v>
      </c>
      <c r="C531" s="5" t="s">
        <v>589</v>
      </c>
      <c r="D531" s="6">
        <v>9.0510000000000002</v>
      </c>
      <c r="E531" s="6">
        <v>9.0500000000000007</v>
      </c>
      <c r="F531" s="5" t="s">
        <v>4</v>
      </c>
      <c r="G531" s="5" t="s">
        <v>522</v>
      </c>
      <c r="H531" s="7" t="s">
        <v>1238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XEX531" s="1"/>
      <c r="XEY531" s="1"/>
      <c r="XEZ531" s="1"/>
      <c r="XFA531" s="1"/>
      <c r="XFB531" s="1"/>
      <c r="XFC531" s="1"/>
      <c r="XFD531" s="1"/>
    </row>
    <row r="532" spans="1:249 16378:16384" customFormat="1" x14ac:dyDescent="0.25">
      <c r="A532" s="4">
        <v>530</v>
      </c>
      <c r="B532" s="5" t="s">
        <v>583</v>
      </c>
      <c r="C532" s="5" t="s">
        <v>590</v>
      </c>
      <c r="D532" s="6">
        <v>12.137</v>
      </c>
      <c r="E532" s="6">
        <v>12.275</v>
      </c>
      <c r="F532" s="5" t="s">
        <v>4</v>
      </c>
      <c r="G532" s="5" t="s">
        <v>522</v>
      </c>
      <c r="H532" s="7" t="s">
        <v>1238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XEX532" s="1"/>
      <c r="XEY532" s="1"/>
      <c r="XEZ532" s="1"/>
      <c r="XFA532" s="1"/>
      <c r="XFB532" s="1"/>
      <c r="XFC532" s="1"/>
      <c r="XFD532" s="1"/>
    </row>
    <row r="533" spans="1:249 16378:16384" customFormat="1" x14ac:dyDescent="0.25">
      <c r="A533" s="4">
        <v>531</v>
      </c>
      <c r="B533" s="5" t="s">
        <v>583</v>
      </c>
      <c r="C533" s="5" t="s">
        <v>591</v>
      </c>
      <c r="D533" s="6">
        <v>12.276999999999999</v>
      </c>
      <c r="E533" s="6">
        <v>12.275</v>
      </c>
      <c r="F533" s="5" t="s">
        <v>4</v>
      </c>
      <c r="G533" s="5" t="s">
        <v>522</v>
      </c>
      <c r="H533" s="7" t="s">
        <v>1238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XEX533" s="1"/>
      <c r="XEY533" s="1"/>
      <c r="XEZ533" s="1"/>
      <c r="XFA533" s="1"/>
      <c r="XFB533" s="1"/>
      <c r="XFC533" s="1"/>
      <c r="XFD533" s="1"/>
    </row>
    <row r="534" spans="1:249 16378:16384" customFormat="1" x14ac:dyDescent="0.25">
      <c r="A534" s="4">
        <v>532</v>
      </c>
      <c r="B534" s="5" t="s">
        <v>583</v>
      </c>
      <c r="C534" s="5" t="s">
        <v>592</v>
      </c>
      <c r="D534" s="6">
        <v>12.287000000000001</v>
      </c>
      <c r="E534" s="6">
        <v>12.285</v>
      </c>
      <c r="F534" s="5" t="s">
        <v>4</v>
      </c>
      <c r="G534" s="5" t="s">
        <v>522</v>
      </c>
      <c r="H534" s="7" t="s">
        <v>1238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XEX534" s="1"/>
      <c r="XEY534" s="1"/>
      <c r="XEZ534" s="1"/>
      <c r="XFA534" s="1"/>
      <c r="XFB534" s="1"/>
      <c r="XFC534" s="1"/>
      <c r="XFD534" s="1"/>
    </row>
    <row r="535" spans="1:249 16378:16384" customFormat="1" x14ac:dyDescent="0.25">
      <c r="A535" s="4">
        <v>533</v>
      </c>
      <c r="B535" s="5" t="s">
        <v>583</v>
      </c>
      <c r="C535" s="5" t="s">
        <v>344</v>
      </c>
      <c r="D535" s="6">
        <v>8.2750000000000004</v>
      </c>
      <c r="E535" s="6">
        <v>25</v>
      </c>
      <c r="F535" s="5" t="s">
        <v>4</v>
      </c>
      <c r="G535" s="5" t="s">
        <v>522</v>
      </c>
      <c r="H535" s="7" t="s">
        <v>1238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XEX535" s="1"/>
      <c r="XEY535" s="1"/>
      <c r="XEZ535" s="1"/>
      <c r="XFA535" s="1"/>
      <c r="XFB535" s="1"/>
      <c r="XFC535" s="1"/>
      <c r="XFD535" s="1"/>
    </row>
    <row r="536" spans="1:249 16378:16384" customFormat="1" x14ac:dyDescent="0.25">
      <c r="A536" s="4">
        <v>534</v>
      </c>
      <c r="B536" s="5" t="s">
        <v>577</v>
      </c>
      <c r="C536" s="5" t="s">
        <v>593</v>
      </c>
      <c r="D536" s="6">
        <v>9.923</v>
      </c>
      <c r="E536" s="6">
        <v>9.9220000000000006</v>
      </c>
      <c r="F536" s="5" t="s">
        <v>4</v>
      </c>
      <c r="G536" s="5" t="s">
        <v>522</v>
      </c>
      <c r="H536" s="7" t="s">
        <v>1238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XEX536" s="1"/>
      <c r="XEY536" s="1"/>
      <c r="XEZ536" s="1"/>
      <c r="XFA536" s="1"/>
      <c r="XFB536" s="1"/>
      <c r="XFC536" s="1"/>
      <c r="XFD536" s="1"/>
    </row>
    <row r="537" spans="1:249 16378:16384" customFormat="1" x14ac:dyDescent="0.25">
      <c r="A537" s="4">
        <v>535</v>
      </c>
      <c r="B537" s="5" t="s">
        <v>577</v>
      </c>
      <c r="C537" s="5" t="s">
        <v>594</v>
      </c>
      <c r="D537" s="6">
        <v>4.9249999999999998</v>
      </c>
      <c r="E537" s="6">
        <v>4.9240000000000004</v>
      </c>
      <c r="F537" s="5" t="s">
        <v>4</v>
      </c>
      <c r="G537" s="5" t="s">
        <v>522</v>
      </c>
      <c r="H537" s="7" t="s">
        <v>1238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XEX537" s="1"/>
      <c r="XEY537" s="1"/>
      <c r="XEZ537" s="1"/>
      <c r="XFA537" s="1"/>
      <c r="XFB537" s="1"/>
      <c r="XFC537" s="1"/>
      <c r="XFD537" s="1"/>
    </row>
    <row r="538" spans="1:249 16378:16384" customFormat="1" x14ac:dyDescent="0.25">
      <c r="A538" s="4">
        <v>536</v>
      </c>
      <c r="B538" s="5" t="s">
        <v>577</v>
      </c>
      <c r="C538" s="5" t="s">
        <v>595</v>
      </c>
      <c r="D538" s="6">
        <v>3.97</v>
      </c>
      <c r="E538" s="6">
        <v>3.9689999999999999</v>
      </c>
      <c r="F538" s="5" t="s">
        <v>4</v>
      </c>
      <c r="G538" s="5" t="s">
        <v>522</v>
      </c>
      <c r="H538" s="7" t="s">
        <v>1238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XEX538" s="1"/>
      <c r="XEY538" s="1"/>
      <c r="XEZ538" s="1"/>
      <c r="XFA538" s="1"/>
      <c r="XFB538" s="1"/>
      <c r="XFC538" s="1"/>
      <c r="XFD538" s="1"/>
    </row>
    <row r="539" spans="1:249 16378:16384" customFormat="1" x14ac:dyDescent="0.25">
      <c r="A539" s="4">
        <v>537</v>
      </c>
      <c r="B539" s="5" t="s">
        <v>577</v>
      </c>
      <c r="C539" s="5" t="s">
        <v>596</v>
      </c>
      <c r="D539" s="6">
        <v>1.996</v>
      </c>
      <c r="E539" s="6">
        <v>2</v>
      </c>
      <c r="F539" s="5" t="s">
        <v>4</v>
      </c>
      <c r="G539" s="5" t="s">
        <v>522</v>
      </c>
      <c r="H539" s="7" t="s">
        <v>1238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XEX539" s="1"/>
      <c r="XEY539" s="1"/>
      <c r="XEZ539" s="1"/>
      <c r="XFA539" s="1"/>
      <c r="XFB539" s="1"/>
      <c r="XFC539" s="1"/>
      <c r="XFD539" s="1"/>
    </row>
    <row r="540" spans="1:249 16378:16384" customFormat="1" x14ac:dyDescent="0.25">
      <c r="A540" s="4">
        <v>538</v>
      </c>
      <c r="B540" s="5" t="s">
        <v>577</v>
      </c>
      <c r="C540" s="5" t="s">
        <v>597</v>
      </c>
      <c r="D540" s="6">
        <v>17.206</v>
      </c>
      <c r="E540" s="6">
        <v>42.997999999999998</v>
      </c>
      <c r="F540" s="5" t="s">
        <v>4</v>
      </c>
      <c r="G540" s="5" t="s">
        <v>522</v>
      </c>
      <c r="H540" s="7" t="s">
        <v>1238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XEX540" s="1"/>
      <c r="XEY540" s="1"/>
      <c r="XEZ540" s="1"/>
      <c r="XFA540" s="1"/>
      <c r="XFB540" s="1"/>
      <c r="XFC540" s="1"/>
      <c r="XFD540" s="1"/>
    </row>
    <row r="541" spans="1:249 16378:16384" customFormat="1" x14ac:dyDescent="0.25">
      <c r="A541" s="4">
        <v>539</v>
      </c>
      <c r="B541" s="5" t="s">
        <v>598</v>
      </c>
      <c r="C541" s="5" t="s">
        <v>599</v>
      </c>
      <c r="D541" s="6">
        <v>3.331</v>
      </c>
      <c r="E541" s="6">
        <v>3.5</v>
      </c>
      <c r="F541" s="5" t="s">
        <v>4</v>
      </c>
      <c r="G541" s="5" t="s">
        <v>522</v>
      </c>
      <c r="H541" s="7" t="s">
        <v>1238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XEX541" s="1"/>
      <c r="XEY541" s="1"/>
      <c r="XEZ541" s="1"/>
      <c r="XFA541" s="1"/>
      <c r="XFB541" s="1"/>
      <c r="XFC541" s="1"/>
      <c r="XFD541" s="1"/>
    </row>
    <row r="542" spans="1:249 16378:16384" customFormat="1" x14ac:dyDescent="0.25">
      <c r="A542" s="4">
        <v>540</v>
      </c>
      <c r="B542" s="5" t="s">
        <v>598</v>
      </c>
      <c r="C542" s="5" t="s">
        <v>600</v>
      </c>
      <c r="D542" s="6">
        <v>3.1459999999999999</v>
      </c>
      <c r="E542" s="6">
        <v>3.5950000000000002</v>
      </c>
      <c r="F542" s="5" t="s">
        <v>4</v>
      </c>
      <c r="G542" s="5" t="s">
        <v>522</v>
      </c>
      <c r="H542" s="7" t="s">
        <v>1238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XEX542" s="1"/>
      <c r="XEY542" s="1"/>
      <c r="XEZ542" s="1"/>
      <c r="XFA542" s="1"/>
      <c r="XFB542" s="1"/>
      <c r="XFC542" s="1"/>
      <c r="XFD542" s="1"/>
    </row>
    <row r="543" spans="1:249 16378:16384" customFormat="1" x14ac:dyDescent="0.25">
      <c r="A543" s="4">
        <v>541</v>
      </c>
      <c r="B543" s="5" t="s">
        <v>598</v>
      </c>
      <c r="C543" s="5" t="s">
        <v>601</v>
      </c>
      <c r="D543" s="6">
        <v>3.6859999999999999</v>
      </c>
      <c r="E543" s="6">
        <v>4.05</v>
      </c>
      <c r="F543" s="5" t="s">
        <v>4</v>
      </c>
      <c r="G543" s="5" t="s">
        <v>522</v>
      </c>
      <c r="H543" s="7" t="s">
        <v>1238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XEX543" s="1"/>
      <c r="XEY543" s="1"/>
      <c r="XEZ543" s="1"/>
      <c r="XFA543" s="1"/>
      <c r="XFB543" s="1"/>
      <c r="XFC543" s="1"/>
      <c r="XFD543" s="1"/>
    </row>
    <row r="544" spans="1:249 16378:16384" customFormat="1" x14ac:dyDescent="0.25">
      <c r="A544" s="4">
        <v>542</v>
      </c>
      <c r="B544" s="5" t="s">
        <v>598</v>
      </c>
      <c r="C544" s="5" t="s">
        <v>602</v>
      </c>
      <c r="D544" s="6">
        <v>11.413</v>
      </c>
      <c r="E544" s="6">
        <v>11.61</v>
      </c>
      <c r="F544" s="5" t="s">
        <v>4</v>
      </c>
      <c r="G544" s="5" t="s">
        <v>522</v>
      </c>
      <c r="H544" s="7" t="s">
        <v>1238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XEX544" s="1"/>
      <c r="XEY544" s="1"/>
      <c r="XEZ544" s="1"/>
      <c r="XFA544" s="1"/>
      <c r="XFB544" s="1"/>
      <c r="XFC544" s="1"/>
      <c r="XFD544" s="1"/>
    </row>
    <row r="545" spans="1:249 16378:16384" customFormat="1" x14ac:dyDescent="0.25">
      <c r="A545" s="4">
        <v>543</v>
      </c>
      <c r="B545" s="5" t="s">
        <v>598</v>
      </c>
      <c r="C545" s="5" t="s">
        <v>603</v>
      </c>
      <c r="D545" s="6">
        <v>40.179000000000002</v>
      </c>
      <c r="E545" s="6">
        <v>40.173999999999999</v>
      </c>
      <c r="F545" s="5" t="s">
        <v>4</v>
      </c>
      <c r="G545" s="5" t="s">
        <v>522</v>
      </c>
      <c r="H545" s="7" t="s">
        <v>1238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XEX545" s="1"/>
      <c r="XEY545" s="1"/>
      <c r="XEZ545" s="1"/>
      <c r="XFA545" s="1"/>
      <c r="XFB545" s="1"/>
      <c r="XFC545" s="1"/>
      <c r="XFD545" s="1"/>
    </row>
    <row r="546" spans="1:249 16378:16384" customFormat="1" x14ac:dyDescent="0.25">
      <c r="A546" s="4">
        <v>544</v>
      </c>
      <c r="B546" s="5" t="s">
        <v>598</v>
      </c>
      <c r="C546" s="5" t="s">
        <v>604</v>
      </c>
      <c r="D546" s="6">
        <v>10.914</v>
      </c>
      <c r="E546" s="6">
        <v>11.045</v>
      </c>
      <c r="F546" s="5" t="s">
        <v>4</v>
      </c>
      <c r="G546" s="5" t="s">
        <v>522</v>
      </c>
      <c r="H546" s="7" t="s">
        <v>1238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XEX546" s="1"/>
      <c r="XEY546" s="1"/>
      <c r="XEZ546" s="1"/>
      <c r="XFA546" s="1"/>
      <c r="XFB546" s="1"/>
      <c r="XFC546" s="1"/>
      <c r="XFD546" s="1"/>
    </row>
    <row r="547" spans="1:249 16378:16384" customFormat="1" x14ac:dyDescent="0.25">
      <c r="A547" s="4">
        <v>545</v>
      </c>
      <c r="B547" s="5" t="s">
        <v>598</v>
      </c>
      <c r="C547" s="5" t="s">
        <v>605</v>
      </c>
      <c r="D547" s="6">
        <v>10.423999999999999</v>
      </c>
      <c r="E547" s="6">
        <v>10.423</v>
      </c>
      <c r="F547" s="5" t="s">
        <v>4</v>
      </c>
      <c r="G547" s="5" t="s">
        <v>522</v>
      </c>
      <c r="H547" s="7" t="s">
        <v>1238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XEX547" s="1"/>
      <c r="XEY547" s="1"/>
      <c r="XEZ547" s="1"/>
      <c r="XFA547" s="1"/>
      <c r="XFB547" s="1"/>
      <c r="XFC547" s="1"/>
      <c r="XFD547" s="1"/>
    </row>
    <row r="548" spans="1:249 16378:16384" customFormat="1" x14ac:dyDescent="0.25">
      <c r="A548" s="4">
        <v>546</v>
      </c>
      <c r="B548" s="5" t="s">
        <v>598</v>
      </c>
      <c r="C548" s="5" t="s">
        <v>606</v>
      </c>
      <c r="D548" s="6">
        <v>12.619</v>
      </c>
      <c r="E548" s="6">
        <v>12.622</v>
      </c>
      <c r="F548" s="5" t="s">
        <v>4</v>
      </c>
      <c r="G548" s="5" t="s">
        <v>522</v>
      </c>
      <c r="H548" s="7" t="s">
        <v>1238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XEX548" s="1"/>
      <c r="XEY548" s="1"/>
      <c r="XEZ548" s="1"/>
      <c r="XFA548" s="1"/>
      <c r="XFB548" s="1"/>
      <c r="XFC548" s="1"/>
      <c r="XFD548" s="1"/>
    </row>
    <row r="549" spans="1:249 16378:16384" customFormat="1" x14ac:dyDescent="0.25">
      <c r="A549" s="4">
        <v>547</v>
      </c>
      <c r="B549" s="5" t="s">
        <v>598</v>
      </c>
      <c r="C549" s="5" t="s">
        <v>607</v>
      </c>
      <c r="D549" s="6">
        <v>6.9029999999999996</v>
      </c>
      <c r="E549" s="6">
        <v>6.9039999999999999</v>
      </c>
      <c r="F549" s="5" t="s">
        <v>4</v>
      </c>
      <c r="G549" s="5" t="s">
        <v>522</v>
      </c>
      <c r="H549" s="7" t="s">
        <v>1238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XEX549" s="1"/>
      <c r="XEY549" s="1"/>
      <c r="XEZ549" s="1"/>
      <c r="XFA549" s="1"/>
      <c r="XFB549" s="1"/>
      <c r="XFC549" s="1"/>
      <c r="XFD549" s="1"/>
    </row>
    <row r="550" spans="1:249 16378:16384" customFormat="1" x14ac:dyDescent="0.25">
      <c r="A550" s="4">
        <v>548</v>
      </c>
      <c r="B550" s="5" t="s">
        <v>598</v>
      </c>
      <c r="C550" s="5" t="s">
        <v>608</v>
      </c>
      <c r="D550" s="6">
        <v>23.51</v>
      </c>
      <c r="E550" s="6">
        <v>23.558</v>
      </c>
      <c r="F550" s="5" t="s">
        <v>4</v>
      </c>
      <c r="G550" s="5" t="s">
        <v>522</v>
      </c>
      <c r="H550" s="7" t="s">
        <v>1238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XEX550" s="1"/>
      <c r="XEY550" s="1"/>
      <c r="XEZ550" s="1"/>
      <c r="XFA550" s="1"/>
      <c r="XFB550" s="1"/>
      <c r="XFC550" s="1"/>
      <c r="XFD550" s="1"/>
    </row>
    <row r="551" spans="1:249 16378:16384" customFormat="1" x14ac:dyDescent="0.25">
      <c r="A551" s="4">
        <v>549</v>
      </c>
      <c r="B551" s="5" t="s">
        <v>598</v>
      </c>
      <c r="C551" s="5" t="s">
        <v>609</v>
      </c>
      <c r="D551" s="6">
        <v>11.002000000000001</v>
      </c>
      <c r="E551" s="6">
        <v>11.002000000000001</v>
      </c>
      <c r="F551" s="5" t="s">
        <v>4</v>
      </c>
      <c r="G551" s="5" t="s">
        <v>522</v>
      </c>
      <c r="H551" s="7" t="s">
        <v>1238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XEX551" s="1"/>
      <c r="XEY551" s="1"/>
      <c r="XEZ551" s="1"/>
      <c r="XFA551" s="1"/>
      <c r="XFB551" s="1"/>
      <c r="XFC551" s="1"/>
      <c r="XFD551" s="1"/>
    </row>
    <row r="552" spans="1:249 16378:16384" customFormat="1" x14ac:dyDescent="0.25">
      <c r="A552" s="4">
        <v>550</v>
      </c>
      <c r="B552" s="5" t="s">
        <v>598</v>
      </c>
      <c r="C552" s="5" t="s">
        <v>610</v>
      </c>
      <c r="D552" s="6">
        <v>3.6619999999999999</v>
      </c>
      <c r="E552" s="6">
        <v>3.661</v>
      </c>
      <c r="F552" s="5" t="s">
        <v>4</v>
      </c>
      <c r="G552" s="5" t="s">
        <v>522</v>
      </c>
      <c r="H552" s="7" t="s">
        <v>1238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XEX552" s="1"/>
      <c r="XEY552" s="1"/>
      <c r="XEZ552" s="1"/>
      <c r="XFA552" s="1"/>
      <c r="XFB552" s="1"/>
      <c r="XFC552" s="1"/>
      <c r="XFD552" s="1"/>
    </row>
    <row r="553" spans="1:249 16378:16384" customFormat="1" x14ac:dyDescent="0.25">
      <c r="A553" s="4">
        <v>551</v>
      </c>
      <c r="B553" s="5" t="s">
        <v>598</v>
      </c>
      <c r="C553" s="5" t="s">
        <v>611</v>
      </c>
      <c r="D553" s="6">
        <v>3.6619999999999999</v>
      </c>
      <c r="E553" s="6">
        <v>3.661</v>
      </c>
      <c r="F553" s="5" t="s">
        <v>4</v>
      </c>
      <c r="G553" s="5" t="s">
        <v>522</v>
      </c>
      <c r="H553" s="7" t="s">
        <v>1238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XEX553" s="1"/>
      <c r="XEY553" s="1"/>
      <c r="XEZ553" s="1"/>
      <c r="XFA553" s="1"/>
      <c r="XFB553" s="1"/>
      <c r="XFC553" s="1"/>
      <c r="XFD553" s="1"/>
    </row>
    <row r="554" spans="1:249 16378:16384" customFormat="1" x14ac:dyDescent="0.25">
      <c r="A554" s="4">
        <v>552</v>
      </c>
      <c r="B554" s="5" t="s">
        <v>598</v>
      </c>
      <c r="C554" s="5" t="s">
        <v>612</v>
      </c>
      <c r="D554" s="6">
        <v>3.677</v>
      </c>
      <c r="E554" s="6">
        <v>3.6760000000000002</v>
      </c>
      <c r="F554" s="5" t="s">
        <v>4</v>
      </c>
      <c r="G554" s="5" t="s">
        <v>522</v>
      </c>
      <c r="H554" s="7" t="s">
        <v>1238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XEX554" s="1"/>
      <c r="XEY554" s="1"/>
      <c r="XEZ554" s="1"/>
      <c r="XFA554" s="1"/>
      <c r="XFB554" s="1"/>
      <c r="XFC554" s="1"/>
      <c r="XFD554" s="1"/>
    </row>
    <row r="555" spans="1:249 16378:16384" customFormat="1" x14ac:dyDescent="0.25">
      <c r="A555" s="4">
        <v>553</v>
      </c>
      <c r="B555" s="5" t="s">
        <v>598</v>
      </c>
      <c r="C555" s="5" t="s">
        <v>613</v>
      </c>
      <c r="D555" s="6">
        <v>13.22</v>
      </c>
      <c r="E555" s="6">
        <v>13.218</v>
      </c>
      <c r="F555" s="5" t="s">
        <v>4</v>
      </c>
      <c r="G555" s="5" t="s">
        <v>522</v>
      </c>
      <c r="H555" s="7" t="s">
        <v>1238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XEX555" s="1"/>
      <c r="XEY555" s="1"/>
      <c r="XEZ555" s="1"/>
      <c r="XFA555" s="1"/>
      <c r="XFB555" s="1"/>
      <c r="XFC555" s="1"/>
      <c r="XFD555" s="1"/>
    </row>
    <row r="556" spans="1:249 16378:16384" customFormat="1" x14ac:dyDescent="0.25">
      <c r="A556" s="4">
        <v>554</v>
      </c>
      <c r="B556" s="5" t="s">
        <v>614</v>
      </c>
      <c r="C556" s="5" t="s">
        <v>615</v>
      </c>
      <c r="D556" s="6">
        <v>9.125</v>
      </c>
      <c r="E556" s="6">
        <v>9.2270000000000003</v>
      </c>
      <c r="F556" s="5" t="s">
        <v>4</v>
      </c>
      <c r="G556" s="5" t="s">
        <v>522</v>
      </c>
      <c r="H556" s="7" t="s">
        <v>1238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XEX556" s="1"/>
      <c r="XEY556" s="1"/>
      <c r="XEZ556" s="1"/>
      <c r="XFA556" s="1"/>
      <c r="XFB556" s="1"/>
      <c r="XFC556" s="1"/>
      <c r="XFD556" s="1"/>
    </row>
    <row r="557" spans="1:249 16378:16384" customFormat="1" x14ac:dyDescent="0.25">
      <c r="A557" s="4">
        <v>555</v>
      </c>
      <c r="B557" s="5" t="s">
        <v>614</v>
      </c>
      <c r="C557" s="5" t="s">
        <v>616</v>
      </c>
      <c r="D557" s="6">
        <v>13.552</v>
      </c>
      <c r="E557" s="6">
        <v>14.188000000000001</v>
      </c>
      <c r="F557" s="5" t="s">
        <v>4</v>
      </c>
      <c r="G557" s="5" t="s">
        <v>522</v>
      </c>
      <c r="H557" s="7" t="s">
        <v>1238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XEX557" s="1"/>
      <c r="XEY557" s="1"/>
      <c r="XEZ557" s="1"/>
      <c r="XFA557" s="1"/>
      <c r="XFB557" s="1"/>
      <c r="XFC557" s="1"/>
      <c r="XFD557" s="1"/>
    </row>
    <row r="558" spans="1:249 16378:16384" customFormat="1" x14ac:dyDescent="0.25">
      <c r="A558" s="4">
        <v>556</v>
      </c>
      <c r="B558" s="5" t="s">
        <v>617</v>
      </c>
      <c r="C558" s="5" t="s">
        <v>618</v>
      </c>
      <c r="D558" s="6">
        <v>4.6769999999999996</v>
      </c>
      <c r="E558" s="6">
        <v>5.0940000000000003</v>
      </c>
      <c r="F558" s="5" t="s">
        <v>4</v>
      </c>
      <c r="G558" s="5" t="s">
        <v>522</v>
      </c>
      <c r="H558" s="7" t="s">
        <v>1238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XEX558" s="1"/>
      <c r="XEY558" s="1"/>
      <c r="XEZ558" s="1"/>
      <c r="XFA558" s="1"/>
      <c r="XFB558" s="1"/>
      <c r="XFC558" s="1"/>
      <c r="XFD558" s="1"/>
    </row>
    <row r="559" spans="1:249 16378:16384" customFormat="1" x14ac:dyDescent="0.25">
      <c r="A559" s="4">
        <v>557</v>
      </c>
      <c r="B559" s="5" t="s">
        <v>617</v>
      </c>
      <c r="C559" s="5" t="s">
        <v>619</v>
      </c>
      <c r="D559" s="6">
        <v>6.0289999999999999</v>
      </c>
      <c r="E559" s="6">
        <v>6.5529999999999999</v>
      </c>
      <c r="F559" s="5" t="s">
        <v>4</v>
      </c>
      <c r="G559" s="5" t="s">
        <v>522</v>
      </c>
      <c r="H559" s="7" t="s">
        <v>1238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XEX559" s="1"/>
      <c r="XEY559" s="1"/>
      <c r="XEZ559" s="1"/>
      <c r="XFA559" s="1"/>
      <c r="XFB559" s="1"/>
      <c r="XFC559" s="1"/>
      <c r="XFD559" s="1"/>
    </row>
    <row r="560" spans="1:249 16378:16384" customFormat="1" x14ac:dyDescent="0.25">
      <c r="A560" s="4">
        <v>558</v>
      </c>
      <c r="B560" s="5" t="s">
        <v>620</v>
      </c>
      <c r="C560" s="5" t="s">
        <v>621</v>
      </c>
      <c r="D560" s="6">
        <v>2.5640000000000001</v>
      </c>
      <c r="E560" s="6">
        <v>3.0409999999999999</v>
      </c>
      <c r="F560" s="5" t="s">
        <v>4</v>
      </c>
      <c r="G560" s="5" t="s">
        <v>522</v>
      </c>
      <c r="H560" s="7" t="s">
        <v>1238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XEX560" s="1"/>
      <c r="XEY560" s="1"/>
      <c r="XEZ560" s="1"/>
      <c r="XFA560" s="1"/>
      <c r="XFB560" s="1"/>
      <c r="XFC560" s="1"/>
      <c r="XFD560" s="1"/>
    </row>
    <row r="561" spans="1:249 16378:16384" customFormat="1" x14ac:dyDescent="0.25">
      <c r="A561" s="4">
        <v>559</v>
      </c>
      <c r="B561" s="5" t="s">
        <v>614</v>
      </c>
      <c r="C561" s="5" t="s">
        <v>622</v>
      </c>
      <c r="D561" s="6">
        <v>0.105</v>
      </c>
      <c r="E561" s="6">
        <v>15.529</v>
      </c>
      <c r="F561" s="5" t="s">
        <v>4</v>
      </c>
      <c r="G561" s="5" t="s">
        <v>522</v>
      </c>
      <c r="H561" s="7" t="s">
        <v>1238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XEX561" s="1"/>
      <c r="XEY561" s="1"/>
      <c r="XEZ561" s="1"/>
      <c r="XFA561" s="1"/>
      <c r="XFB561" s="1"/>
      <c r="XFC561" s="1"/>
      <c r="XFD561" s="1"/>
    </row>
    <row r="562" spans="1:249 16378:16384" customFormat="1" x14ac:dyDescent="0.25">
      <c r="A562" s="4">
        <v>560</v>
      </c>
      <c r="B562" s="5" t="s">
        <v>624</v>
      </c>
      <c r="C562" s="5" t="s">
        <v>625</v>
      </c>
      <c r="D562" s="6">
        <v>7.77</v>
      </c>
      <c r="E562" s="6">
        <v>7.78</v>
      </c>
      <c r="F562" s="5" t="s">
        <v>4</v>
      </c>
      <c r="G562" s="5" t="s">
        <v>623</v>
      </c>
      <c r="H562" s="7" t="s">
        <v>1238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XEX562" s="1"/>
      <c r="XEY562" s="1"/>
      <c r="XEZ562" s="1"/>
      <c r="XFA562" s="1"/>
      <c r="XFB562" s="1"/>
      <c r="XFC562" s="1"/>
      <c r="XFD562" s="1"/>
    </row>
    <row r="563" spans="1:249 16378:16384" customFormat="1" x14ac:dyDescent="0.25">
      <c r="A563" s="4">
        <v>561</v>
      </c>
      <c r="B563" s="5" t="s">
        <v>624</v>
      </c>
      <c r="C563" s="5" t="s">
        <v>626</v>
      </c>
      <c r="D563" s="6">
        <v>2.6890000000000001</v>
      </c>
      <c r="E563" s="6">
        <v>2.9990000000000001</v>
      </c>
      <c r="F563" s="5" t="s">
        <v>4</v>
      </c>
      <c r="G563" s="5" t="s">
        <v>623</v>
      </c>
      <c r="H563" s="7" t="s">
        <v>1238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XEX563" s="1"/>
      <c r="XEY563" s="1"/>
      <c r="XEZ563" s="1"/>
      <c r="XFA563" s="1"/>
      <c r="XFB563" s="1"/>
      <c r="XFC563" s="1"/>
      <c r="XFD563" s="1"/>
    </row>
    <row r="564" spans="1:249 16378:16384" customFormat="1" x14ac:dyDescent="0.25">
      <c r="A564" s="4">
        <v>562</v>
      </c>
      <c r="B564" s="5" t="s">
        <v>628</v>
      </c>
      <c r="C564" s="5" t="s">
        <v>629</v>
      </c>
      <c r="D564" s="6">
        <v>0.36299999999999999</v>
      </c>
      <c r="E564" s="6">
        <v>20.838000000000001</v>
      </c>
      <c r="F564" s="5" t="s">
        <v>4</v>
      </c>
      <c r="G564" s="5" t="s">
        <v>627</v>
      </c>
      <c r="H564" s="7" t="s">
        <v>1238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XEX564" s="1"/>
      <c r="XEY564" s="1"/>
      <c r="XEZ564" s="1"/>
      <c r="XFA564" s="1"/>
      <c r="XFB564" s="1"/>
      <c r="XFC564" s="1"/>
      <c r="XFD564" s="1"/>
    </row>
    <row r="565" spans="1:249 16378:16384" customFormat="1" x14ac:dyDescent="0.25">
      <c r="A565" s="4">
        <v>563</v>
      </c>
      <c r="B565" s="5" t="s">
        <v>628</v>
      </c>
      <c r="C565" s="5" t="s">
        <v>630</v>
      </c>
      <c r="D565" s="6">
        <v>3.91</v>
      </c>
      <c r="E565" s="6">
        <v>8.2579999999999991</v>
      </c>
      <c r="F565" s="5" t="s">
        <v>4</v>
      </c>
      <c r="G565" s="5" t="s">
        <v>627</v>
      </c>
      <c r="H565" s="7" t="s">
        <v>1238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XEX565" s="1"/>
      <c r="XEY565" s="1"/>
      <c r="XEZ565" s="1"/>
      <c r="XFA565" s="1"/>
      <c r="XFB565" s="1"/>
      <c r="XFC565" s="1"/>
      <c r="XFD565" s="1"/>
    </row>
    <row r="566" spans="1:249 16378:16384" customFormat="1" x14ac:dyDescent="0.25">
      <c r="A566" s="4">
        <v>564</v>
      </c>
      <c r="B566" s="5" t="s">
        <v>628</v>
      </c>
      <c r="C566" s="5" t="s">
        <v>631</v>
      </c>
      <c r="D566" s="6">
        <v>6.9909999999999997</v>
      </c>
      <c r="E566" s="6">
        <v>11.355</v>
      </c>
      <c r="F566" s="5" t="s">
        <v>4</v>
      </c>
      <c r="G566" s="5" t="s">
        <v>627</v>
      </c>
      <c r="H566" s="7" t="s">
        <v>1238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XEX566" s="1"/>
      <c r="XEY566" s="1"/>
      <c r="XEZ566" s="1"/>
      <c r="XFA566" s="1"/>
      <c r="XFB566" s="1"/>
      <c r="XFC566" s="1"/>
      <c r="XFD566" s="1"/>
    </row>
    <row r="567" spans="1:249 16378:16384" customFormat="1" x14ac:dyDescent="0.25">
      <c r="A567" s="4">
        <v>565</v>
      </c>
      <c r="B567" s="5" t="s">
        <v>628</v>
      </c>
      <c r="C567" s="5" t="s">
        <v>60</v>
      </c>
      <c r="D567" s="6">
        <v>0.69499999999999995</v>
      </c>
      <c r="E567" s="6">
        <v>8.9060000000000006</v>
      </c>
      <c r="F567" s="5" t="s">
        <v>4</v>
      </c>
      <c r="G567" s="5" t="s">
        <v>627</v>
      </c>
      <c r="H567" s="7" t="s">
        <v>1238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XEX567" s="1"/>
      <c r="XEY567" s="1"/>
      <c r="XEZ567" s="1"/>
      <c r="XFA567" s="1"/>
      <c r="XFB567" s="1"/>
      <c r="XFC567" s="1"/>
      <c r="XFD567" s="1"/>
    </row>
    <row r="568" spans="1:249 16378:16384" customFormat="1" x14ac:dyDescent="0.25">
      <c r="A568" s="4">
        <v>566</v>
      </c>
      <c r="B568" s="5" t="s">
        <v>633</v>
      </c>
      <c r="C568" s="5" t="s">
        <v>634</v>
      </c>
      <c r="D568" s="6">
        <v>20.998999999999999</v>
      </c>
      <c r="E568" s="6">
        <v>20.997</v>
      </c>
      <c r="F568" s="5" t="s">
        <v>4</v>
      </c>
      <c r="G568" s="5" t="s">
        <v>632</v>
      </c>
      <c r="H568" s="7" t="s">
        <v>1238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XEX568" s="1"/>
      <c r="XEY568" s="1"/>
      <c r="XEZ568" s="1"/>
      <c r="XFA568" s="1"/>
      <c r="XFB568" s="1"/>
      <c r="XFC568" s="1"/>
      <c r="XFD568" s="1"/>
    </row>
    <row r="569" spans="1:249 16378:16384" customFormat="1" x14ac:dyDescent="0.25">
      <c r="A569" s="4">
        <v>567</v>
      </c>
      <c r="B569" s="5" t="s">
        <v>635</v>
      </c>
      <c r="C569" s="5" t="s">
        <v>636</v>
      </c>
      <c r="D569" s="6">
        <v>4.6029999999999998</v>
      </c>
      <c r="E569" s="6">
        <v>4.6660000000000004</v>
      </c>
      <c r="F569" s="5" t="s">
        <v>4</v>
      </c>
      <c r="G569" s="5" t="s">
        <v>632</v>
      </c>
      <c r="H569" s="7" t="s">
        <v>1238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XEX569" s="1"/>
      <c r="XEY569" s="1"/>
      <c r="XEZ569" s="1"/>
      <c r="XFA569" s="1"/>
      <c r="XFB569" s="1"/>
      <c r="XFC569" s="1"/>
      <c r="XFD569" s="1"/>
    </row>
    <row r="570" spans="1:249 16378:16384" customFormat="1" x14ac:dyDescent="0.25">
      <c r="A570" s="4">
        <v>568</v>
      </c>
      <c r="B570" s="5" t="s">
        <v>637</v>
      </c>
      <c r="C570" s="5" t="s">
        <v>638</v>
      </c>
      <c r="D570" s="6">
        <v>5.73</v>
      </c>
      <c r="E570" s="6">
        <v>6.3490000000000002</v>
      </c>
      <c r="F570" s="5" t="s">
        <v>4</v>
      </c>
      <c r="G570" s="5" t="s">
        <v>632</v>
      </c>
      <c r="H570" s="7" t="s">
        <v>1238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XEX570" s="1"/>
      <c r="XEY570" s="1"/>
      <c r="XEZ570" s="1"/>
      <c r="XFA570" s="1"/>
      <c r="XFB570" s="1"/>
      <c r="XFC570" s="1"/>
      <c r="XFD570" s="1"/>
    </row>
    <row r="571" spans="1:249 16378:16384" customFormat="1" x14ac:dyDescent="0.25">
      <c r="A571" s="4">
        <v>569</v>
      </c>
      <c r="B571" s="5" t="s">
        <v>637</v>
      </c>
      <c r="C571" s="5" t="s">
        <v>568</v>
      </c>
      <c r="D571" s="6">
        <v>10.54</v>
      </c>
      <c r="E571" s="6">
        <v>14.923999999999999</v>
      </c>
      <c r="F571" s="5" t="s">
        <v>4</v>
      </c>
      <c r="G571" s="5" t="s">
        <v>632</v>
      </c>
      <c r="H571" s="7" t="s">
        <v>1238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XEX571" s="1"/>
      <c r="XEY571" s="1"/>
      <c r="XEZ571" s="1"/>
      <c r="XFA571" s="1"/>
      <c r="XFB571" s="1"/>
      <c r="XFC571" s="1"/>
      <c r="XFD571" s="1"/>
    </row>
    <row r="572" spans="1:249 16378:16384" customFormat="1" x14ac:dyDescent="0.25">
      <c r="A572" s="4">
        <v>570</v>
      </c>
      <c r="B572" s="5" t="s">
        <v>637</v>
      </c>
      <c r="C572" s="5" t="s">
        <v>639</v>
      </c>
      <c r="D572" s="6">
        <v>5.5819999999999999</v>
      </c>
      <c r="E572" s="6">
        <v>7.1449999999999996</v>
      </c>
      <c r="F572" s="5" t="s">
        <v>4</v>
      </c>
      <c r="G572" s="5" t="s">
        <v>632</v>
      </c>
      <c r="H572" s="7" t="s">
        <v>1238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XEX572" s="1"/>
      <c r="XEY572" s="1"/>
      <c r="XEZ572" s="1"/>
      <c r="XFA572" s="1"/>
      <c r="XFB572" s="1"/>
      <c r="XFC572" s="1"/>
      <c r="XFD572" s="1"/>
    </row>
    <row r="573" spans="1:249 16378:16384" customFormat="1" x14ac:dyDescent="0.25">
      <c r="A573" s="4">
        <v>571</v>
      </c>
      <c r="B573" s="5" t="s">
        <v>637</v>
      </c>
      <c r="C573" s="5" t="s">
        <v>640</v>
      </c>
      <c r="D573" s="6">
        <v>7.2249999999999996</v>
      </c>
      <c r="E573" s="6">
        <v>7.2240000000000002</v>
      </c>
      <c r="F573" s="5" t="s">
        <v>4</v>
      </c>
      <c r="G573" s="5" t="s">
        <v>632</v>
      </c>
      <c r="H573" s="7" t="s">
        <v>1238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XEX573" s="1"/>
      <c r="XEY573" s="1"/>
      <c r="XEZ573" s="1"/>
      <c r="XFA573" s="1"/>
      <c r="XFB573" s="1"/>
      <c r="XFC573" s="1"/>
      <c r="XFD573" s="1"/>
    </row>
    <row r="574" spans="1:249 16378:16384" customFormat="1" x14ac:dyDescent="0.25">
      <c r="A574" s="4">
        <v>572</v>
      </c>
      <c r="B574" s="5" t="s">
        <v>637</v>
      </c>
      <c r="C574" s="5" t="s">
        <v>641</v>
      </c>
      <c r="D574" s="6">
        <v>7.4480000000000004</v>
      </c>
      <c r="E574" s="6">
        <v>8.1790000000000003</v>
      </c>
      <c r="F574" s="5" t="s">
        <v>4</v>
      </c>
      <c r="G574" s="5" t="s">
        <v>632</v>
      </c>
      <c r="H574" s="7" t="s">
        <v>1238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XEX574" s="1"/>
      <c r="XEY574" s="1"/>
      <c r="XEZ574" s="1"/>
      <c r="XFA574" s="1"/>
      <c r="XFB574" s="1"/>
      <c r="XFC574" s="1"/>
      <c r="XFD574" s="1"/>
    </row>
    <row r="575" spans="1:249 16378:16384" customFormat="1" x14ac:dyDescent="0.25">
      <c r="A575" s="4">
        <v>573</v>
      </c>
      <c r="B575" s="5" t="s">
        <v>637</v>
      </c>
      <c r="C575" s="5" t="s">
        <v>574</v>
      </c>
      <c r="D575" s="6">
        <v>9.0999999999999998E-2</v>
      </c>
      <c r="E575" s="6">
        <v>13.099</v>
      </c>
      <c r="F575" s="5" t="s">
        <v>4</v>
      </c>
      <c r="G575" s="5" t="s">
        <v>632</v>
      </c>
      <c r="H575" s="7" t="s">
        <v>1238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XEX575" s="1"/>
      <c r="XEY575" s="1"/>
      <c r="XEZ575" s="1"/>
      <c r="XFA575" s="1"/>
      <c r="XFB575" s="1"/>
      <c r="XFC575" s="1"/>
      <c r="XFD575" s="1"/>
    </row>
    <row r="576" spans="1:249 16378:16384" customFormat="1" x14ac:dyDescent="0.25">
      <c r="A576" s="4">
        <v>574</v>
      </c>
      <c r="B576" s="5" t="s">
        <v>637</v>
      </c>
      <c r="C576" s="5" t="s">
        <v>642</v>
      </c>
      <c r="D576" s="6">
        <v>9</v>
      </c>
      <c r="E576" s="6">
        <v>8.9990000000000006</v>
      </c>
      <c r="F576" s="5" t="s">
        <v>4</v>
      </c>
      <c r="G576" s="5" t="s">
        <v>632</v>
      </c>
      <c r="H576" s="7" t="s">
        <v>1238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XEX576" s="1"/>
      <c r="XEY576" s="1"/>
      <c r="XEZ576" s="1"/>
      <c r="XFA576" s="1"/>
      <c r="XFB576" s="1"/>
      <c r="XFC576" s="1"/>
      <c r="XFD576" s="1"/>
    </row>
    <row r="577" spans="1:249 16378:16384" customFormat="1" x14ac:dyDescent="0.25">
      <c r="A577" s="4">
        <v>575</v>
      </c>
      <c r="B577" s="5" t="s">
        <v>637</v>
      </c>
      <c r="C577" s="5" t="s">
        <v>643</v>
      </c>
      <c r="D577" s="6">
        <v>7.468</v>
      </c>
      <c r="E577" s="6">
        <v>7.4989999999999997</v>
      </c>
      <c r="F577" s="5" t="s">
        <v>4</v>
      </c>
      <c r="G577" s="5" t="s">
        <v>632</v>
      </c>
      <c r="H577" s="7" t="s">
        <v>1238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XEX577" s="1"/>
      <c r="XEY577" s="1"/>
      <c r="XEZ577" s="1"/>
      <c r="XFA577" s="1"/>
      <c r="XFB577" s="1"/>
      <c r="XFC577" s="1"/>
      <c r="XFD577" s="1"/>
    </row>
    <row r="578" spans="1:249 16378:16384" customFormat="1" x14ac:dyDescent="0.25">
      <c r="A578" s="4">
        <v>576</v>
      </c>
      <c r="B578" s="5" t="s">
        <v>637</v>
      </c>
      <c r="C578" s="5" t="s">
        <v>644</v>
      </c>
      <c r="D578" s="6">
        <v>5</v>
      </c>
      <c r="E578" s="6">
        <v>5</v>
      </c>
      <c r="F578" s="5" t="s">
        <v>4</v>
      </c>
      <c r="G578" s="5" t="s">
        <v>632</v>
      </c>
      <c r="H578" s="7" t="s">
        <v>1238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XEX578" s="1"/>
      <c r="XEY578" s="1"/>
      <c r="XEZ578" s="1"/>
      <c r="XFA578" s="1"/>
      <c r="XFB578" s="1"/>
      <c r="XFC578" s="1"/>
      <c r="XFD578" s="1"/>
    </row>
    <row r="579" spans="1:249 16378:16384" customFormat="1" x14ac:dyDescent="0.25">
      <c r="A579" s="4">
        <v>577</v>
      </c>
      <c r="B579" s="5" t="s">
        <v>637</v>
      </c>
      <c r="C579" s="5" t="s">
        <v>645</v>
      </c>
      <c r="D579" s="6">
        <v>3.0019999999999998</v>
      </c>
      <c r="E579" s="6">
        <v>3.0009999999999999</v>
      </c>
      <c r="F579" s="5" t="s">
        <v>4</v>
      </c>
      <c r="G579" s="5" t="s">
        <v>632</v>
      </c>
      <c r="H579" s="7" t="s">
        <v>1238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XEX579" s="1"/>
      <c r="XEY579" s="1"/>
      <c r="XEZ579" s="1"/>
      <c r="XFA579" s="1"/>
      <c r="XFB579" s="1"/>
      <c r="XFC579" s="1"/>
      <c r="XFD579" s="1"/>
    </row>
    <row r="580" spans="1:249 16378:16384" customFormat="1" x14ac:dyDescent="0.25">
      <c r="A580" s="4">
        <v>578</v>
      </c>
      <c r="B580" s="5" t="s">
        <v>637</v>
      </c>
      <c r="C580" s="5" t="s">
        <v>576</v>
      </c>
      <c r="D580" s="6">
        <v>1.764</v>
      </c>
      <c r="E580" s="6">
        <v>5.556</v>
      </c>
      <c r="F580" s="5" t="s">
        <v>4</v>
      </c>
      <c r="G580" s="5" t="s">
        <v>632</v>
      </c>
      <c r="H580" s="7" t="s">
        <v>1238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XEX580" s="1"/>
      <c r="XEY580" s="1"/>
      <c r="XEZ580" s="1"/>
      <c r="XFA580" s="1"/>
      <c r="XFB580" s="1"/>
      <c r="XFC580" s="1"/>
      <c r="XFD580" s="1"/>
    </row>
    <row r="581" spans="1:249 16378:16384" customFormat="1" x14ac:dyDescent="0.25">
      <c r="A581" s="4">
        <v>579</v>
      </c>
      <c r="B581" s="5" t="s">
        <v>637</v>
      </c>
      <c r="C581" s="5" t="s">
        <v>646</v>
      </c>
      <c r="D581" s="6">
        <v>3.8820000000000001</v>
      </c>
      <c r="E581" s="6">
        <v>5.556</v>
      </c>
      <c r="F581" s="5" t="s">
        <v>4</v>
      </c>
      <c r="G581" s="5" t="s">
        <v>632</v>
      </c>
      <c r="H581" s="7" t="s">
        <v>1238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XEX581" s="1"/>
      <c r="XEY581" s="1"/>
      <c r="XEZ581" s="1"/>
      <c r="XFA581" s="1"/>
      <c r="XFB581" s="1"/>
      <c r="XFC581" s="1"/>
      <c r="XFD581" s="1"/>
    </row>
    <row r="582" spans="1:249 16378:16384" customFormat="1" x14ac:dyDescent="0.25">
      <c r="A582" s="4">
        <v>580</v>
      </c>
      <c r="B582" s="5" t="s">
        <v>637</v>
      </c>
      <c r="C582" s="5" t="s">
        <v>647</v>
      </c>
      <c r="D582" s="6">
        <v>5.4420000000000002</v>
      </c>
      <c r="E582" s="6">
        <v>5.5549999999999997</v>
      </c>
      <c r="F582" s="5" t="s">
        <v>4</v>
      </c>
      <c r="G582" s="5" t="s">
        <v>632</v>
      </c>
      <c r="H582" s="7" t="s">
        <v>1238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XEX582" s="1"/>
      <c r="XEY582" s="1"/>
      <c r="XEZ582" s="1"/>
      <c r="XFA582" s="1"/>
      <c r="XFB582" s="1"/>
      <c r="XFC582" s="1"/>
      <c r="XFD582" s="1"/>
    </row>
    <row r="583" spans="1:249 16378:16384" customFormat="1" x14ac:dyDescent="0.25">
      <c r="A583" s="4">
        <v>581</v>
      </c>
      <c r="B583" s="5" t="s">
        <v>637</v>
      </c>
      <c r="C583" s="5" t="s">
        <v>648</v>
      </c>
      <c r="D583" s="6">
        <v>3</v>
      </c>
      <c r="E583" s="6">
        <v>2.9990000000000001</v>
      </c>
      <c r="F583" s="5" t="s">
        <v>4</v>
      </c>
      <c r="G583" s="5" t="s">
        <v>632</v>
      </c>
      <c r="H583" s="7" t="s">
        <v>1238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XEX583" s="1"/>
      <c r="XEY583" s="1"/>
      <c r="XEZ583" s="1"/>
      <c r="XFA583" s="1"/>
      <c r="XFB583" s="1"/>
      <c r="XFC583" s="1"/>
      <c r="XFD583" s="1"/>
    </row>
    <row r="584" spans="1:249 16378:16384" customFormat="1" x14ac:dyDescent="0.25">
      <c r="A584" s="4">
        <v>582</v>
      </c>
      <c r="B584" s="5" t="s">
        <v>649</v>
      </c>
      <c r="C584" s="5" t="s">
        <v>650</v>
      </c>
      <c r="D584" s="6">
        <v>0.58899999999999997</v>
      </c>
      <c r="E584" s="6">
        <v>0.59</v>
      </c>
      <c r="F584" s="5" t="s">
        <v>4</v>
      </c>
      <c r="G584" s="5" t="s">
        <v>632</v>
      </c>
      <c r="H584" s="7" t="s">
        <v>1238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XEX584" s="1"/>
      <c r="XEY584" s="1"/>
      <c r="XEZ584" s="1"/>
      <c r="XFA584" s="1"/>
      <c r="XFB584" s="1"/>
      <c r="XFC584" s="1"/>
      <c r="XFD584" s="1"/>
    </row>
    <row r="585" spans="1:249 16378:16384" customFormat="1" x14ac:dyDescent="0.25">
      <c r="A585" s="4">
        <v>583</v>
      </c>
      <c r="B585" s="5" t="s">
        <v>649</v>
      </c>
      <c r="C585" s="5" t="s">
        <v>651</v>
      </c>
      <c r="D585" s="6">
        <v>0.69499999999999995</v>
      </c>
      <c r="E585" s="6">
        <v>0.72299999999999998</v>
      </c>
      <c r="F585" s="5" t="s">
        <v>4</v>
      </c>
      <c r="G585" s="5" t="s">
        <v>632</v>
      </c>
      <c r="H585" s="7" t="s">
        <v>1238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XEX585" s="1"/>
      <c r="XEY585" s="1"/>
      <c r="XEZ585" s="1"/>
      <c r="XFA585" s="1"/>
      <c r="XFB585" s="1"/>
      <c r="XFC585" s="1"/>
      <c r="XFD585" s="1"/>
    </row>
    <row r="586" spans="1:249 16378:16384" customFormat="1" x14ac:dyDescent="0.25">
      <c r="A586" s="4">
        <v>584</v>
      </c>
      <c r="B586" s="5" t="s">
        <v>652</v>
      </c>
      <c r="C586" s="5" t="s">
        <v>653</v>
      </c>
      <c r="D586" s="6">
        <v>0.63900000000000001</v>
      </c>
      <c r="E586" s="6">
        <v>1</v>
      </c>
      <c r="F586" s="5" t="s">
        <v>4</v>
      </c>
      <c r="G586" s="5" t="s">
        <v>632</v>
      </c>
      <c r="H586" s="7" t="s">
        <v>1238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XEX586" s="1"/>
      <c r="XEY586" s="1"/>
      <c r="XEZ586" s="1"/>
      <c r="XFA586" s="1"/>
      <c r="XFB586" s="1"/>
      <c r="XFC586" s="1"/>
      <c r="XFD586" s="1"/>
    </row>
    <row r="587" spans="1:249 16378:16384" customFormat="1" x14ac:dyDescent="0.25">
      <c r="A587" s="4">
        <v>585</v>
      </c>
      <c r="B587" s="5" t="s">
        <v>654</v>
      </c>
      <c r="C587" s="5" t="s">
        <v>655</v>
      </c>
      <c r="D587" s="6">
        <v>10.403</v>
      </c>
      <c r="E587" s="6">
        <v>11.217000000000001</v>
      </c>
      <c r="F587" s="5" t="s">
        <v>4</v>
      </c>
      <c r="G587" s="5" t="s">
        <v>632</v>
      </c>
      <c r="H587" s="7" t="s">
        <v>1238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XEX587" s="1"/>
      <c r="XEY587" s="1"/>
      <c r="XEZ587" s="1"/>
      <c r="XFA587" s="1"/>
      <c r="XFB587" s="1"/>
      <c r="XFC587" s="1"/>
      <c r="XFD587" s="1"/>
    </row>
    <row r="588" spans="1:249 16378:16384" customFormat="1" x14ac:dyDescent="0.25">
      <c r="A588" s="4">
        <v>586</v>
      </c>
      <c r="B588" s="5" t="s">
        <v>654</v>
      </c>
      <c r="C588" s="5" t="s">
        <v>656</v>
      </c>
      <c r="D588" s="6">
        <v>7.9000000000000001E-2</v>
      </c>
      <c r="E588" s="6">
        <v>9.327</v>
      </c>
      <c r="F588" s="5" t="s">
        <v>4</v>
      </c>
      <c r="G588" s="5" t="s">
        <v>632</v>
      </c>
      <c r="H588" s="7" t="s">
        <v>1238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XEX588" s="1"/>
      <c r="XEY588" s="1"/>
      <c r="XEZ588" s="1"/>
      <c r="XFA588" s="1"/>
      <c r="XFB588" s="1"/>
      <c r="XFC588" s="1"/>
      <c r="XFD588" s="1"/>
    </row>
    <row r="589" spans="1:249 16378:16384" customFormat="1" x14ac:dyDescent="0.25">
      <c r="A589" s="4">
        <v>587</v>
      </c>
      <c r="B589" s="5" t="s">
        <v>654</v>
      </c>
      <c r="C589" s="5" t="s">
        <v>657</v>
      </c>
      <c r="D589" s="6">
        <v>0.26900000000000002</v>
      </c>
      <c r="E589" s="6">
        <v>3.6549999999999998</v>
      </c>
      <c r="F589" s="5" t="s">
        <v>4</v>
      </c>
      <c r="G589" s="5" t="s">
        <v>632</v>
      </c>
      <c r="H589" s="7" t="s">
        <v>1238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XEX589" s="1"/>
      <c r="XEY589" s="1"/>
      <c r="XEZ589" s="1"/>
      <c r="XFA589" s="1"/>
      <c r="XFB589" s="1"/>
      <c r="XFC589" s="1"/>
      <c r="XFD589" s="1"/>
    </row>
    <row r="590" spans="1:249 16378:16384" customFormat="1" x14ac:dyDescent="0.25">
      <c r="A590" s="4">
        <v>588</v>
      </c>
      <c r="B590" s="5" t="s">
        <v>654</v>
      </c>
      <c r="C590" s="5" t="s">
        <v>658</v>
      </c>
      <c r="D590" s="6">
        <v>1.8149999999999999</v>
      </c>
      <c r="E590" s="6">
        <v>2.169</v>
      </c>
      <c r="F590" s="5" t="s">
        <v>4</v>
      </c>
      <c r="G590" s="5" t="s">
        <v>632</v>
      </c>
      <c r="H590" s="7" t="s">
        <v>1238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XEX590" s="1"/>
      <c r="XEY590" s="1"/>
      <c r="XEZ590" s="1"/>
      <c r="XFA590" s="1"/>
      <c r="XFB590" s="1"/>
      <c r="XFC590" s="1"/>
      <c r="XFD590" s="1"/>
    </row>
    <row r="591" spans="1:249 16378:16384" customFormat="1" x14ac:dyDescent="0.25">
      <c r="A591" s="4">
        <v>589</v>
      </c>
      <c r="B591" s="5" t="s">
        <v>660</v>
      </c>
      <c r="C591" s="5" t="s">
        <v>41</v>
      </c>
      <c r="D591" s="6">
        <v>0.66</v>
      </c>
      <c r="E591" s="6">
        <v>8.6530000000000005</v>
      </c>
      <c r="F591" s="5" t="s">
        <v>4</v>
      </c>
      <c r="G591" s="5" t="s">
        <v>659</v>
      </c>
      <c r="H591" s="7" t="s">
        <v>1238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XEX591" s="1"/>
      <c r="XEY591" s="1"/>
      <c r="XEZ591" s="1"/>
      <c r="XFA591" s="1"/>
      <c r="XFB591" s="1"/>
      <c r="XFC591" s="1"/>
      <c r="XFD591" s="1"/>
    </row>
    <row r="592" spans="1:249 16378:16384" customFormat="1" x14ac:dyDescent="0.25">
      <c r="A592" s="4">
        <v>590</v>
      </c>
      <c r="B592" s="5" t="s">
        <v>660</v>
      </c>
      <c r="C592" s="5" t="s">
        <v>43</v>
      </c>
      <c r="D592" s="6">
        <v>0.13500000000000001</v>
      </c>
      <c r="E592" s="6">
        <v>7.94</v>
      </c>
      <c r="F592" s="5" t="s">
        <v>4</v>
      </c>
      <c r="G592" s="5" t="s">
        <v>659</v>
      </c>
      <c r="H592" s="7" t="s">
        <v>1238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XEX592" s="1"/>
      <c r="XEY592" s="1"/>
      <c r="XEZ592" s="1"/>
      <c r="XFA592" s="1"/>
      <c r="XFB592" s="1"/>
      <c r="XFC592" s="1"/>
      <c r="XFD592" s="1"/>
    </row>
    <row r="593" spans="1:249 16378:16384" customFormat="1" x14ac:dyDescent="0.25">
      <c r="A593" s="4">
        <v>591</v>
      </c>
      <c r="B593" s="5" t="s">
        <v>660</v>
      </c>
      <c r="C593" s="5" t="s">
        <v>47</v>
      </c>
      <c r="D593" s="6">
        <v>2.8</v>
      </c>
      <c r="E593" s="6">
        <v>11.669</v>
      </c>
      <c r="F593" s="5" t="s">
        <v>4</v>
      </c>
      <c r="G593" s="5" t="s">
        <v>659</v>
      </c>
      <c r="H593" s="7" t="s">
        <v>1238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XEX593" s="1"/>
      <c r="XEY593" s="1"/>
      <c r="XEZ593" s="1"/>
      <c r="XFA593" s="1"/>
      <c r="XFB593" s="1"/>
      <c r="XFC593" s="1"/>
      <c r="XFD593" s="1"/>
    </row>
    <row r="594" spans="1:249 16378:16384" customFormat="1" x14ac:dyDescent="0.25">
      <c r="A594" s="4">
        <v>592</v>
      </c>
      <c r="B594" s="5" t="s">
        <v>660</v>
      </c>
      <c r="C594" s="5" t="s">
        <v>48</v>
      </c>
      <c r="D594" s="6">
        <v>2.819</v>
      </c>
      <c r="E594" s="6">
        <v>11.038</v>
      </c>
      <c r="F594" s="5" t="s">
        <v>4</v>
      </c>
      <c r="G594" s="5" t="s">
        <v>659</v>
      </c>
      <c r="H594" s="7" t="s">
        <v>1238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XEX594" s="1"/>
      <c r="XEY594" s="1"/>
      <c r="XEZ594" s="1"/>
      <c r="XFA594" s="1"/>
      <c r="XFB594" s="1"/>
      <c r="XFC594" s="1"/>
      <c r="XFD594" s="1"/>
    </row>
    <row r="595" spans="1:249 16378:16384" customFormat="1" x14ac:dyDescent="0.25">
      <c r="A595" s="4">
        <v>593</v>
      </c>
      <c r="B595" s="5" t="s">
        <v>660</v>
      </c>
      <c r="C595" s="5" t="s">
        <v>49</v>
      </c>
      <c r="D595" s="6">
        <v>3.5539999999999998</v>
      </c>
      <c r="E595" s="6">
        <v>14.37</v>
      </c>
      <c r="F595" s="5" t="s">
        <v>4</v>
      </c>
      <c r="G595" s="5" t="s">
        <v>659</v>
      </c>
      <c r="H595" s="7" t="s">
        <v>1238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XEX595" s="1"/>
      <c r="XEY595" s="1"/>
      <c r="XEZ595" s="1"/>
      <c r="XFA595" s="1"/>
      <c r="XFB595" s="1"/>
      <c r="XFC595" s="1"/>
      <c r="XFD595" s="1"/>
    </row>
    <row r="596" spans="1:249 16378:16384" customFormat="1" x14ac:dyDescent="0.25">
      <c r="A596" s="4">
        <v>594</v>
      </c>
      <c r="B596" s="5" t="s">
        <v>660</v>
      </c>
      <c r="C596" s="5" t="s">
        <v>50</v>
      </c>
      <c r="D596" s="6">
        <v>4.7089999999999996</v>
      </c>
      <c r="E596" s="6">
        <v>19.997</v>
      </c>
      <c r="F596" s="5" t="s">
        <v>4</v>
      </c>
      <c r="G596" s="5" t="s">
        <v>659</v>
      </c>
      <c r="H596" s="7" t="s">
        <v>1238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XEX596" s="1"/>
      <c r="XEY596" s="1"/>
      <c r="XEZ596" s="1"/>
      <c r="XFA596" s="1"/>
      <c r="XFB596" s="1"/>
      <c r="XFC596" s="1"/>
      <c r="XFD596" s="1"/>
    </row>
    <row r="597" spans="1:249 16378:16384" customFormat="1" x14ac:dyDescent="0.25">
      <c r="A597" s="4">
        <v>595</v>
      </c>
      <c r="B597" s="5" t="s">
        <v>660</v>
      </c>
      <c r="C597" s="5" t="s">
        <v>51</v>
      </c>
      <c r="D597" s="6">
        <v>0.41199999999999998</v>
      </c>
      <c r="E597" s="6">
        <v>4.6840000000000002</v>
      </c>
      <c r="F597" s="5" t="s">
        <v>4</v>
      </c>
      <c r="G597" s="5" t="s">
        <v>659</v>
      </c>
      <c r="H597" s="7" t="s">
        <v>1238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XEX597" s="1"/>
      <c r="XEY597" s="1"/>
      <c r="XEZ597" s="1"/>
      <c r="XFA597" s="1"/>
      <c r="XFB597" s="1"/>
      <c r="XFC597" s="1"/>
      <c r="XFD597" s="1"/>
    </row>
    <row r="598" spans="1:249 16378:16384" customFormat="1" x14ac:dyDescent="0.25">
      <c r="A598" s="4">
        <v>596</v>
      </c>
      <c r="B598" s="5" t="s">
        <v>661</v>
      </c>
      <c r="C598" s="5" t="s">
        <v>662</v>
      </c>
      <c r="D598" s="6">
        <v>3.3980000000000001</v>
      </c>
      <c r="E598" s="6">
        <v>3.3980000000000001</v>
      </c>
      <c r="F598" s="5" t="s">
        <v>4</v>
      </c>
      <c r="G598" s="5" t="s">
        <v>659</v>
      </c>
      <c r="H598" s="7" t="s">
        <v>1238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XEX598" s="1"/>
      <c r="XEY598" s="1"/>
      <c r="XEZ598" s="1"/>
      <c r="XFA598" s="1"/>
      <c r="XFB598" s="1"/>
      <c r="XFC598" s="1"/>
      <c r="XFD598" s="1"/>
    </row>
    <row r="599" spans="1:249 16378:16384" customFormat="1" x14ac:dyDescent="0.25">
      <c r="A599" s="4">
        <v>597</v>
      </c>
      <c r="B599" s="5" t="s">
        <v>661</v>
      </c>
      <c r="C599" s="5" t="s">
        <v>663</v>
      </c>
      <c r="D599" s="6">
        <v>3.3780000000000001</v>
      </c>
      <c r="E599" s="6">
        <v>3.38</v>
      </c>
      <c r="F599" s="5" t="s">
        <v>4</v>
      </c>
      <c r="G599" s="5" t="s">
        <v>659</v>
      </c>
      <c r="H599" s="7" t="s">
        <v>1238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XEX599" s="1"/>
      <c r="XEY599" s="1"/>
      <c r="XEZ599" s="1"/>
      <c r="XFA599" s="1"/>
      <c r="XFB599" s="1"/>
      <c r="XFC599" s="1"/>
      <c r="XFD599" s="1"/>
    </row>
    <row r="600" spans="1:249 16378:16384" customFormat="1" x14ac:dyDescent="0.25">
      <c r="A600" s="4">
        <v>598</v>
      </c>
      <c r="B600" s="5" t="s">
        <v>661</v>
      </c>
      <c r="C600" s="5" t="s">
        <v>664</v>
      </c>
      <c r="D600" s="6">
        <v>6.3920000000000003</v>
      </c>
      <c r="E600" s="6">
        <v>6.7990000000000004</v>
      </c>
      <c r="F600" s="5" t="s">
        <v>4</v>
      </c>
      <c r="G600" s="5" t="s">
        <v>659</v>
      </c>
      <c r="H600" s="7" t="s">
        <v>1238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XEX600" s="1"/>
      <c r="XEY600" s="1"/>
      <c r="XEZ600" s="1"/>
      <c r="XFA600" s="1"/>
      <c r="XFB600" s="1"/>
      <c r="XFC600" s="1"/>
      <c r="XFD600" s="1"/>
    </row>
    <row r="601" spans="1:249 16378:16384" customFormat="1" x14ac:dyDescent="0.25">
      <c r="A601" s="4">
        <v>599</v>
      </c>
      <c r="B601" s="5" t="s">
        <v>661</v>
      </c>
      <c r="C601" s="5" t="s">
        <v>665</v>
      </c>
      <c r="D601" s="6">
        <v>0.434</v>
      </c>
      <c r="E601" s="6">
        <v>13.499000000000001</v>
      </c>
      <c r="F601" s="5" t="s">
        <v>4</v>
      </c>
      <c r="G601" s="5" t="s">
        <v>659</v>
      </c>
      <c r="H601" s="7" t="s">
        <v>1238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XEX601" s="1"/>
      <c r="XEY601" s="1"/>
      <c r="XEZ601" s="1"/>
      <c r="XFA601" s="1"/>
      <c r="XFB601" s="1"/>
      <c r="XFC601" s="1"/>
      <c r="XFD601" s="1"/>
    </row>
    <row r="602" spans="1:249 16378:16384" customFormat="1" x14ac:dyDescent="0.25">
      <c r="A602" s="4">
        <v>600</v>
      </c>
      <c r="B602" s="5" t="s">
        <v>666</v>
      </c>
      <c r="C602" s="5" t="s">
        <v>667</v>
      </c>
      <c r="D602" s="6">
        <v>6.4589999999999996</v>
      </c>
      <c r="E602" s="6">
        <v>6.8019999999999996</v>
      </c>
      <c r="F602" s="5" t="s">
        <v>70</v>
      </c>
      <c r="G602" s="5" t="s">
        <v>659</v>
      </c>
      <c r="H602" s="7" t="s">
        <v>1238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XEX602" s="1"/>
      <c r="XEY602" s="1"/>
      <c r="XEZ602" s="1"/>
      <c r="XFA602" s="1"/>
      <c r="XFB602" s="1"/>
      <c r="XFC602" s="1"/>
      <c r="XFD602" s="1"/>
    </row>
    <row r="603" spans="1:249 16378:16384" customFormat="1" x14ac:dyDescent="0.25">
      <c r="A603" s="4">
        <v>601</v>
      </c>
      <c r="B603" s="5" t="s">
        <v>666</v>
      </c>
      <c r="C603" s="5" t="s">
        <v>668</v>
      </c>
      <c r="D603" s="6">
        <v>3.0179999999999998</v>
      </c>
      <c r="E603" s="6">
        <v>3.0950000000000002</v>
      </c>
      <c r="F603" s="5" t="s">
        <v>70</v>
      </c>
      <c r="G603" s="5" t="s">
        <v>659</v>
      </c>
      <c r="H603" s="7" t="s">
        <v>1238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XEX603" s="1"/>
      <c r="XEY603" s="1"/>
      <c r="XEZ603" s="1"/>
      <c r="XFA603" s="1"/>
      <c r="XFB603" s="1"/>
      <c r="XFC603" s="1"/>
      <c r="XFD603" s="1"/>
    </row>
    <row r="604" spans="1:249 16378:16384" customFormat="1" x14ac:dyDescent="0.25">
      <c r="A604" s="4">
        <v>602</v>
      </c>
      <c r="B604" s="5" t="s">
        <v>666</v>
      </c>
      <c r="C604" s="5" t="s">
        <v>669</v>
      </c>
      <c r="D604" s="6">
        <v>3.0129999999999999</v>
      </c>
      <c r="E604" s="6">
        <v>3.0950000000000002</v>
      </c>
      <c r="F604" s="5" t="s">
        <v>70</v>
      </c>
      <c r="G604" s="5" t="s">
        <v>659</v>
      </c>
      <c r="H604" s="7" t="s">
        <v>1238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XEX604" s="1"/>
      <c r="XEY604" s="1"/>
      <c r="XEZ604" s="1"/>
      <c r="XFA604" s="1"/>
      <c r="XFB604" s="1"/>
      <c r="XFC604" s="1"/>
      <c r="XFD604" s="1"/>
    </row>
    <row r="605" spans="1:249 16378:16384" customFormat="1" x14ac:dyDescent="0.25">
      <c r="A605" s="4">
        <v>603</v>
      </c>
      <c r="B605" s="5" t="s">
        <v>670</v>
      </c>
      <c r="C605" s="5" t="s">
        <v>671</v>
      </c>
      <c r="D605" s="6">
        <v>2.5179999999999998</v>
      </c>
      <c r="E605" s="6">
        <v>2.524</v>
      </c>
      <c r="F605" s="5" t="s">
        <v>70</v>
      </c>
      <c r="G605" s="5" t="s">
        <v>659</v>
      </c>
      <c r="H605" s="7" t="s">
        <v>1238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XEX605" s="1"/>
      <c r="XEY605" s="1"/>
      <c r="XEZ605" s="1"/>
      <c r="XFA605" s="1"/>
      <c r="XFB605" s="1"/>
      <c r="XFC605" s="1"/>
      <c r="XFD605" s="1"/>
    </row>
    <row r="606" spans="1:249 16378:16384" customFormat="1" x14ac:dyDescent="0.25">
      <c r="A606" s="4">
        <v>604</v>
      </c>
      <c r="B606" s="5" t="s">
        <v>670</v>
      </c>
      <c r="C606" s="5" t="s">
        <v>672</v>
      </c>
      <c r="D606" s="6">
        <v>1.036</v>
      </c>
      <c r="E606" s="6">
        <v>2.5230000000000001</v>
      </c>
      <c r="F606" s="5" t="s">
        <v>70</v>
      </c>
      <c r="G606" s="5" t="s">
        <v>659</v>
      </c>
      <c r="H606" s="7" t="s">
        <v>1238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XEX606" s="1"/>
      <c r="XEY606" s="1"/>
      <c r="XEZ606" s="1"/>
      <c r="XFA606" s="1"/>
      <c r="XFB606" s="1"/>
      <c r="XFC606" s="1"/>
      <c r="XFD606" s="1"/>
    </row>
    <row r="607" spans="1:249 16378:16384" customFormat="1" x14ac:dyDescent="0.25">
      <c r="A607" s="4">
        <v>605</v>
      </c>
      <c r="B607" s="5" t="s">
        <v>673</v>
      </c>
      <c r="C607" s="5" t="s">
        <v>674</v>
      </c>
      <c r="D607" s="6">
        <v>4.7649999999999997</v>
      </c>
      <c r="E607" s="6">
        <v>4.7640000000000002</v>
      </c>
      <c r="F607" s="5" t="s">
        <v>4</v>
      </c>
      <c r="G607" s="5" t="s">
        <v>659</v>
      </c>
      <c r="H607" s="7" t="s">
        <v>1238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XEX607" s="1"/>
      <c r="XEY607" s="1"/>
      <c r="XEZ607" s="1"/>
      <c r="XFA607" s="1"/>
      <c r="XFB607" s="1"/>
      <c r="XFC607" s="1"/>
      <c r="XFD607" s="1"/>
    </row>
    <row r="608" spans="1:249 16378:16384" customFormat="1" x14ac:dyDescent="0.25">
      <c r="A608" s="4">
        <v>606</v>
      </c>
      <c r="B608" s="5" t="s">
        <v>673</v>
      </c>
      <c r="C608" s="5" t="s">
        <v>675</v>
      </c>
      <c r="D608" s="6">
        <v>3.5870000000000002</v>
      </c>
      <c r="E608" s="6">
        <v>5.9530000000000003</v>
      </c>
      <c r="F608" s="5" t="s">
        <v>4</v>
      </c>
      <c r="G608" s="5" t="s">
        <v>659</v>
      </c>
      <c r="H608" s="7" t="s">
        <v>1238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XEX608" s="1"/>
      <c r="XEY608" s="1"/>
      <c r="XEZ608" s="1"/>
      <c r="XFA608" s="1"/>
      <c r="XFB608" s="1"/>
      <c r="XFC608" s="1"/>
      <c r="XFD608" s="1"/>
    </row>
    <row r="609" spans="1:249 16378:16384" customFormat="1" x14ac:dyDescent="0.25">
      <c r="A609" s="4">
        <v>607</v>
      </c>
      <c r="B609" s="5" t="s">
        <v>676</v>
      </c>
      <c r="C609" s="5" t="s">
        <v>677</v>
      </c>
      <c r="D609" s="6">
        <v>0.93100000000000005</v>
      </c>
      <c r="E609" s="6">
        <v>1</v>
      </c>
      <c r="F609" s="5" t="s">
        <v>4</v>
      </c>
      <c r="G609" s="5" t="s">
        <v>659</v>
      </c>
      <c r="H609" s="7" t="s">
        <v>1238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XEX609" s="1"/>
      <c r="XEY609" s="1"/>
      <c r="XEZ609" s="1"/>
      <c r="XFA609" s="1"/>
      <c r="XFB609" s="1"/>
      <c r="XFC609" s="1"/>
      <c r="XFD609" s="1"/>
    </row>
    <row r="610" spans="1:249 16378:16384" customFormat="1" x14ac:dyDescent="0.25">
      <c r="A610" s="4">
        <v>608</v>
      </c>
      <c r="B610" s="5" t="s">
        <v>678</v>
      </c>
      <c r="C610" s="5" t="s">
        <v>308</v>
      </c>
      <c r="D610" s="6">
        <v>1.8839999999999999</v>
      </c>
      <c r="E610" s="6">
        <v>24.007999999999999</v>
      </c>
      <c r="F610" s="5" t="s">
        <v>4</v>
      </c>
      <c r="G610" s="5" t="s">
        <v>659</v>
      </c>
      <c r="H610" s="7" t="s">
        <v>1238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XEX610" s="1"/>
      <c r="XEY610" s="1"/>
      <c r="XEZ610" s="1"/>
      <c r="XFA610" s="1"/>
      <c r="XFB610" s="1"/>
      <c r="XFC610" s="1"/>
      <c r="XFD610" s="1"/>
    </row>
    <row r="611" spans="1:249 16378:16384" customFormat="1" x14ac:dyDescent="0.25">
      <c r="A611" s="4">
        <v>609</v>
      </c>
      <c r="B611" s="5" t="s">
        <v>678</v>
      </c>
      <c r="C611" s="5" t="s">
        <v>679</v>
      </c>
      <c r="D611" s="6">
        <v>2.8</v>
      </c>
      <c r="E611" s="6">
        <v>2.8</v>
      </c>
      <c r="F611" s="5" t="s">
        <v>4</v>
      </c>
      <c r="G611" s="5" t="s">
        <v>659</v>
      </c>
      <c r="H611" s="7" t="s">
        <v>1238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XEX611" s="1"/>
      <c r="XEY611" s="1"/>
      <c r="XEZ611" s="1"/>
      <c r="XFA611" s="1"/>
      <c r="XFB611" s="1"/>
      <c r="XFC611" s="1"/>
      <c r="XFD611" s="1"/>
    </row>
    <row r="612" spans="1:249 16378:16384" customFormat="1" x14ac:dyDescent="0.25">
      <c r="A612" s="4">
        <v>610</v>
      </c>
      <c r="B612" s="5" t="s">
        <v>678</v>
      </c>
      <c r="C612" s="5" t="s">
        <v>680</v>
      </c>
      <c r="D612" s="6">
        <v>7.1289999999999996</v>
      </c>
      <c r="E612" s="6">
        <v>7.1280000000000001</v>
      </c>
      <c r="F612" s="5" t="s">
        <v>4</v>
      </c>
      <c r="G612" s="5" t="s">
        <v>659</v>
      </c>
      <c r="H612" s="7" t="s">
        <v>1238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XEX612" s="1"/>
      <c r="XEY612" s="1"/>
      <c r="XEZ612" s="1"/>
      <c r="XFA612" s="1"/>
      <c r="XFB612" s="1"/>
      <c r="XFC612" s="1"/>
      <c r="XFD612" s="1"/>
    </row>
    <row r="613" spans="1:249 16378:16384" customFormat="1" x14ac:dyDescent="0.25">
      <c r="A613" s="4">
        <v>611</v>
      </c>
      <c r="B613" s="5" t="s">
        <v>678</v>
      </c>
      <c r="C613" s="5" t="s">
        <v>309</v>
      </c>
      <c r="D613" s="6">
        <v>2.1000000000000001E-2</v>
      </c>
      <c r="E613" s="6">
        <v>7.9390000000000001</v>
      </c>
      <c r="F613" s="5" t="s">
        <v>4</v>
      </c>
      <c r="G613" s="5" t="s">
        <v>659</v>
      </c>
      <c r="H613" s="7" t="s">
        <v>1238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XEX613" s="1"/>
      <c r="XEY613" s="1"/>
      <c r="XEZ613" s="1"/>
      <c r="XFA613" s="1"/>
      <c r="XFB613" s="1"/>
      <c r="XFC613" s="1"/>
      <c r="XFD613" s="1"/>
    </row>
    <row r="614" spans="1:249 16378:16384" customFormat="1" x14ac:dyDescent="0.25">
      <c r="A614" s="4">
        <v>612</v>
      </c>
      <c r="B614" s="5" t="s">
        <v>682</v>
      </c>
      <c r="C614" s="5" t="s">
        <v>683</v>
      </c>
      <c r="D614" s="6">
        <v>0.872</v>
      </c>
      <c r="E614" s="6">
        <v>3.97</v>
      </c>
      <c r="F614" s="5" t="s">
        <v>4</v>
      </c>
      <c r="G614" s="5" t="s">
        <v>681</v>
      </c>
      <c r="H614" s="7" t="s">
        <v>1238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XEX614" s="1"/>
      <c r="XEY614" s="1"/>
      <c r="XEZ614" s="1"/>
      <c r="XFA614" s="1"/>
      <c r="XFB614" s="1"/>
      <c r="XFC614" s="1"/>
      <c r="XFD614" s="1"/>
    </row>
    <row r="615" spans="1:249 16378:16384" customFormat="1" x14ac:dyDescent="0.25">
      <c r="A615" s="4">
        <v>613</v>
      </c>
      <c r="B615" s="5" t="s">
        <v>682</v>
      </c>
      <c r="C615" s="5" t="s">
        <v>684</v>
      </c>
      <c r="D615" s="6">
        <v>4.1580000000000004</v>
      </c>
      <c r="E615" s="6">
        <v>4.1879999999999997</v>
      </c>
      <c r="F615" s="5" t="s">
        <v>4</v>
      </c>
      <c r="G615" s="5" t="s">
        <v>681</v>
      </c>
      <c r="H615" s="7" t="s">
        <v>1238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XEX615" s="1"/>
      <c r="XEY615" s="1"/>
      <c r="XEZ615" s="1"/>
      <c r="XFA615" s="1"/>
      <c r="XFB615" s="1"/>
      <c r="XFC615" s="1"/>
      <c r="XFD615" s="1"/>
    </row>
    <row r="616" spans="1:249 16378:16384" customFormat="1" x14ac:dyDescent="0.25">
      <c r="A616" s="4">
        <v>614</v>
      </c>
      <c r="B616" s="5" t="s">
        <v>682</v>
      </c>
      <c r="C616" s="5" t="s">
        <v>685</v>
      </c>
      <c r="D616" s="6">
        <v>8.18</v>
      </c>
      <c r="E616" s="6">
        <v>8.1790000000000003</v>
      </c>
      <c r="F616" s="5" t="s">
        <v>4</v>
      </c>
      <c r="G616" s="5" t="s">
        <v>681</v>
      </c>
      <c r="H616" s="7" t="s">
        <v>1238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XEX616" s="1"/>
      <c r="XEY616" s="1"/>
      <c r="XEZ616" s="1"/>
      <c r="XFA616" s="1"/>
      <c r="XFB616" s="1"/>
      <c r="XFC616" s="1"/>
      <c r="XFD616" s="1"/>
    </row>
    <row r="617" spans="1:249 16378:16384" customFormat="1" x14ac:dyDescent="0.25">
      <c r="A617" s="4">
        <v>615</v>
      </c>
      <c r="B617" s="5" t="s">
        <v>682</v>
      </c>
      <c r="C617" s="5" t="s">
        <v>686</v>
      </c>
      <c r="D617" s="6">
        <v>1.776</v>
      </c>
      <c r="E617" s="6">
        <v>16.672999999999998</v>
      </c>
      <c r="F617" s="5" t="s">
        <v>4</v>
      </c>
      <c r="G617" s="5" t="s">
        <v>681</v>
      </c>
      <c r="H617" s="7" t="s">
        <v>1238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XEX617" s="1"/>
      <c r="XEY617" s="1"/>
      <c r="XEZ617" s="1"/>
      <c r="XFA617" s="1"/>
      <c r="XFB617" s="1"/>
      <c r="XFC617" s="1"/>
      <c r="XFD617" s="1"/>
    </row>
    <row r="618" spans="1:249 16378:16384" customFormat="1" x14ac:dyDescent="0.25">
      <c r="A618" s="4">
        <v>616</v>
      </c>
      <c r="B618" s="5" t="s">
        <v>682</v>
      </c>
      <c r="C618" s="5" t="s">
        <v>687</v>
      </c>
      <c r="D618" s="6">
        <v>0.13</v>
      </c>
      <c r="E618" s="6">
        <v>5.1609999999999996</v>
      </c>
      <c r="F618" s="5" t="s">
        <v>4</v>
      </c>
      <c r="G618" s="5" t="s">
        <v>681</v>
      </c>
      <c r="H618" s="7" t="s">
        <v>1238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XEX618" s="1"/>
      <c r="XEY618" s="1"/>
      <c r="XEZ618" s="1"/>
      <c r="XFA618" s="1"/>
      <c r="XFB618" s="1"/>
      <c r="XFC618" s="1"/>
      <c r="XFD618" s="1"/>
    </row>
    <row r="619" spans="1:249 16378:16384" customFormat="1" x14ac:dyDescent="0.25">
      <c r="A619" s="4">
        <v>617</v>
      </c>
      <c r="B619" s="5" t="s">
        <v>688</v>
      </c>
      <c r="C619" s="5" t="s">
        <v>689</v>
      </c>
      <c r="D619" s="6">
        <v>5.6849999999999996</v>
      </c>
      <c r="E619" s="6">
        <v>6.6779999999999999</v>
      </c>
      <c r="F619" s="5" t="s">
        <v>4</v>
      </c>
      <c r="G619" s="5" t="s">
        <v>681</v>
      </c>
      <c r="H619" s="7" t="s">
        <v>1238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XEX619" s="1"/>
      <c r="XEY619" s="1"/>
      <c r="XEZ619" s="1"/>
      <c r="XFA619" s="1"/>
      <c r="XFB619" s="1"/>
      <c r="XFC619" s="1"/>
      <c r="XFD619" s="1"/>
    </row>
    <row r="620" spans="1:249 16378:16384" customFormat="1" x14ac:dyDescent="0.25">
      <c r="A620" s="4">
        <v>618</v>
      </c>
      <c r="B620" s="5" t="s">
        <v>690</v>
      </c>
      <c r="C620" s="5" t="s">
        <v>691</v>
      </c>
      <c r="D620" s="6">
        <v>1.5369999999999999</v>
      </c>
      <c r="E620" s="6">
        <v>2.4689999999999999</v>
      </c>
      <c r="F620" s="5" t="s">
        <v>4</v>
      </c>
      <c r="G620" s="5" t="s">
        <v>681</v>
      </c>
      <c r="H620" s="7" t="s">
        <v>1238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XEX620" s="1"/>
      <c r="XEY620" s="1"/>
      <c r="XEZ620" s="1"/>
      <c r="XFA620" s="1"/>
      <c r="XFB620" s="1"/>
      <c r="XFC620" s="1"/>
      <c r="XFD620" s="1"/>
    </row>
    <row r="621" spans="1:249 16378:16384" customFormat="1" x14ac:dyDescent="0.25">
      <c r="A621" s="4">
        <v>619</v>
      </c>
      <c r="B621" s="5" t="s">
        <v>682</v>
      </c>
      <c r="C621" s="5" t="s">
        <v>692</v>
      </c>
      <c r="D621" s="6">
        <v>0.54400000000000004</v>
      </c>
      <c r="E621" s="6">
        <v>9.7270000000000003</v>
      </c>
      <c r="F621" s="5" t="s">
        <v>4</v>
      </c>
      <c r="G621" s="5" t="s">
        <v>681</v>
      </c>
      <c r="H621" s="7" t="s">
        <v>1238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XEX621" s="1"/>
      <c r="XEY621" s="1"/>
      <c r="XEZ621" s="1"/>
      <c r="XFA621" s="1"/>
      <c r="XFB621" s="1"/>
      <c r="XFC621" s="1"/>
      <c r="XFD621" s="1"/>
    </row>
    <row r="622" spans="1:249 16378:16384" customFormat="1" x14ac:dyDescent="0.25">
      <c r="A622" s="4">
        <v>620</v>
      </c>
      <c r="B622" s="5" t="s">
        <v>693</v>
      </c>
      <c r="C622" s="5" t="s">
        <v>694</v>
      </c>
      <c r="D622" s="6">
        <v>8.69</v>
      </c>
      <c r="E622" s="6">
        <v>9.5280000000000005</v>
      </c>
      <c r="F622" s="5" t="s">
        <v>4</v>
      </c>
      <c r="G622" s="5" t="s">
        <v>681</v>
      </c>
      <c r="H622" s="7" t="s">
        <v>1238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XEX622" s="1"/>
      <c r="XEY622" s="1"/>
      <c r="XEZ622" s="1"/>
      <c r="XFA622" s="1"/>
      <c r="XFB622" s="1"/>
      <c r="XFC622" s="1"/>
      <c r="XFD622" s="1"/>
    </row>
    <row r="623" spans="1:249 16378:16384" customFormat="1" x14ac:dyDescent="0.25">
      <c r="A623" s="4">
        <v>621</v>
      </c>
      <c r="B623" s="5" t="s">
        <v>696</v>
      </c>
      <c r="C623" s="5" t="s">
        <v>697</v>
      </c>
      <c r="D623" s="6">
        <v>1.8280000000000001</v>
      </c>
      <c r="E623" s="6">
        <v>2</v>
      </c>
      <c r="F623" s="5" t="s">
        <v>4</v>
      </c>
      <c r="G623" s="5" t="s">
        <v>695</v>
      </c>
      <c r="H623" s="7" t="s">
        <v>1238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XEX623" s="1"/>
      <c r="XEY623" s="1"/>
      <c r="XEZ623" s="1"/>
      <c r="XFA623" s="1"/>
      <c r="XFB623" s="1"/>
      <c r="XFC623" s="1"/>
      <c r="XFD623" s="1"/>
    </row>
    <row r="624" spans="1:249 16378:16384" customFormat="1" x14ac:dyDescent="0.25">
      <c r="A624" s="4">
        <v>622</v>
      </c>
      <c r="B624" s="5" t="s">
        <v>696</v>
      </c>
      <c r="C624" s="5" t="s">
        <v>698</v>
      </c>
      <c r="D624" s="6">
        <v>1.9990000000000001</v>
      </c>
      <c r="E624" s="6">
        <v>1.9990000000000001</v>
      </c>
      <c r="F624" s="5" t="s">
        <v>4</v>
      </c>
      <c r="G624" s="5" t="s">
        <v>695</v>
      </c>
      <c r="H624" s="7" t="s">
        <v>1238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XEX624" s="1"/>
      <c r="XEY624" s="1"/>
      <c r="XEZ624" s="1"/>
      <c r="XFA624" s="1"/>
      <c r="XFB624" s="1"/>
      <c r="XFC624" s="1"/>
      <c r="XFD624" s="1"/>
    </row>
    <row r="625" spans="1:249 16378:16384" customFormat="1" x14ac:dyDescent="0.25">
      <c r="A625" s="4">
        <v>623</v>
      </c>
      <c r="B625" s="5" t="s">
        <v>696</v>
      </c>
      <c r="C625" s="5" t="s">
        <v>699</v>
      </c>
      <c r="D625" s="6">
        <v>3.984</v>
      </c>
      <c r="E625" s="6">
        <v>3.9830000000000001</v>
      </c>
      <c r="F625" s="5" t="s">
        <v>4</v>
      </c>
      <c r="G625" s="5" t="s">
        <v>695</v>
      </c>
      <c r="H625" s="7" t="s">
        <v>1238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XEX625" s="1"/>
      <c r="XEY625" s="1"/>
      <c r="XEZ625" s="1"/>
      <c r="XFA625" s="1"/>
      <c r="XFB625" s="1"/>
      <c r="XFC625" s="1"/>
      <c r="XFD625" s="1"/>
    </row>
    <row r="626" spans="1:249 16378:16384" customFormat="1" x14ac:dyDescent="0.25">
      <c r="A626" s="4">
        <v>624</v>
      </c>
      <c r="B626" s="5" t="s">
        <v>696</v>
      </c>
      <c r="C626" s="5" t="s">
        <v>700</v>
      </c>
      <c r="D626" s="6">
        <v>3.9470000000000001</v>
      </c>
      <c r="E626" s="6">
        <v>3.9689999999999999</v>
      </c>
      <c r="F626" s="5" t="s">
        <v>4</v>
      </c>
      <c r="G626" s="5" t="s">
        <v>695</v>
      </c>
      <c r="H626" s="7" t="s">
        <v>1238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XEX626" s="1"/>
      <c r="XEY626" s="1"/>
      <c r="XEZ626" s="1"/>
      <c r="XFA626" s="1"/>
      <c r="XFB626" s="1"/>
      <c r="XFC626" s="1"/>
      <c r="XFD626" s="1"/>
    </row>
    <row r="627" spans="1:249 16378:16384" customFormat="1" x14ac:dyDescent="0.25">
      <c r="A627" s="4">
        <v>625</v>
      </c>
      <c r="B627" s="5" t="s">
        <v>696</v>
      </c>
      <c r="C627" s="5" t="s">
        <v>701</v>
      </c>
      <c r="D627" s="6">
        <v>9.1210000000000004</v>
      </c>
      <c r="E627" s="6">
        <v>9.1270000000000007</v>
      </c>
      <c r="F627" s="5" t="s">
        <v>4</v>
      </c>
      <c r="G627" s="5" t="s">
        <v>695</v>
      </c>
      <c r="H627" s="7" t="s">
        <v>1238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XEX627" s="1"/>
      <c r="XEY627" s="1"/>
      <c r="XEZ627" s="1"/>
      <c r="XFA627" s="1"/>
      <c r="XFB627" s="1"/>
      <c r="XFC627" s="1"/>
      <c r="XFD627" s="1"/>
    </row>
    <row r="628" spans="1:249 16378:16384" customFormat="1" x14ac:dyDescent="0.25">
      <c r="A628" s="4">
        <v>626</v>
      </c>
      <c r="B628" s="5" t="s">
        <v>696</v>
      </c>
      <c r="C628" s="5" t="s">
        <v>702</v>
      </c>
      <c r="D628" s="6">
        <v>2.0009999999999999</v>
      </c>
      <c r="E628" s="6">
        <v>2.0009999999999999</v>
      </c>
      <c r="F628" s="5" t="s">
        <v>4</v>
      </c>
      <c r="G628" s="5" t="s">
        <v>695</v>
      </c>
      <c r="H628" s="7" t="s">
        <v>1238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XEX628" s="1"/>
      <c r="XEY628" s="1"/>
      <c r="XEZ628" s="1"/>
      <c r="XFA628" s="1"/>
      <c r="XFB628" s="1"/>
      <c r="XFC628" s="1"/>
      <c r="XFD628" s="1"/>
    </row>
    <row r="629" spans="1:249 16378:16384" customFormat="1" x14ac:dyDescent="0.25">
      <c r="A629" s="4">
        <v>627</v>
      </c>
      <c r="B629" s="5" t="s">
        <v>696</v>
      </c>
      <c r="C629" s="5" t="s">
        <v>703</v>
      </c>
      <c r="D629" s="6">
        <v>6.5090000000000003</v>
      </c>
      <c r="E629" s="6">
        <v>6.5090000000000003</v>
      </c>
      <c r="F629" s="5" t="s">
        <v>4</v>
      </c>
      <c r="G629" s="5" t="s">
        <v>695</v>
      </c>
      <c r="H629" s="7" t="s">
        <v>1238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XEX629" s="1"/>
      <c r="XEY629" s="1"/>
      <c r="XEZ629" s="1"/>
      <c r="XFA629" s="1"/>
      <c r="XFB629" s="1"/>
      <c r="XFC629" s="1"/>
      <c r="XFD629" s="1"/>
    </row>
    <row r="630" spans="1:249 16378:16384" customFormat="1" x14ac:dyDescent="0.25">
      <c r="A630" s="4">
        <v>628</v>
      </c>
      <c r="B630" s="5" t="s">
        <v>696</v>
      </c>
      <c r="C630" s="5" t="s">
        <v>704</v>
      </c>
      <c r="D630" s="6">
        <v>1</v>
      </c>
      <c r="E630" s="6">
        <v>1</v>
      </c>
      <c r="F630" s="5" t="s">
        <v>4</v>
      </c>
      <c r="G630" s="5" t="s">
        <v>695</v>
      </c>
      <c r="H630" s="7" t="s">
        <v>1238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XEX630" s="1"/>
      <c r="XEY630" s="1"/>
      <c r="XEZ630" s="1"/>
      <c r="XFA630" s="1"/>
      <c r="XFB630" s="1"/>
      <c r="XFC630" s="1"/>
      <c r="XFD630" s="1"/>
    </row>
    <row r="631" spans="1:249 16378:16384" customFormat="1" x14ac:dyDescent="0.25">
      <c r="A631" s="4">
        <v>629</v>
      </c>
      <c r="B631" s="5" t="s">
        <v>696</v>
      </c>
      <c r="C631" s="5" t="s">
        <v>705</v>
      </c>
      <c r="D631" s="6">
        <v>2.004</v>
      </c>
      <c r="E631" s="6">
        <v>2.0030000000000001</v>
      </c>
      <c r="F631" s="5" t="s">
        <v>4</v>
      </c>
      <c r="G631" s="5" t="s">
        <v>695</v>
      </c>
      <c r="H631" s="7" t="s">
        <v>1238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XEX631" s="1"/>
      <c r="XEY631" s="1"/>
      <c r="XEZ631" s="1"/>
      <c r="XFA631" s="1"/>
      <c r="XFB631" s="1"/>
      <c r="XFC631" s="1"/>
      <c r="XFD631" s="1"/>
    </row>
    <row r="632" spans="1:249 16378:16384" customFormat="1" x14ac:dyDescent="0.25">
      <c r="A632" s="4">
        <v>630</v>
      </c>
      <c r="B632" s="5" t="s">
        <v>696</v>
      </c>
      <c r="C632" s="5" t="s">
        <v>706</v>
      </c>
      <c r="D632" s="6">
        <v>2.3199999999999998</v>
      </c>
      <c r="E632" s="6">
        <v>3.2080000000000002</v>
      </c>
      <c r="F632" s="5" t="s">
        <v>4</v>
      </c>
      <c r="G632" s="5" t="s">
        <v>695</v>
      </c>
      <c r="H632" s="7" t="s">
        <v>1238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XEX632" s="1"/>
      <c r="XEY632" s="1"/>
      <c r="XEZ632" s="1"/>
      <c r="XFA632" s="1"/>
      <c r="XFB632" s="1"/>
      <c r="XFC632" s="1"/>
      <c r="XFD632" s="1"/>
    </row>
    <row r="633" spans="1:249 16378:16384" customFormat="1" x14ac:dyDescent="0.25">
      <c r="A633" s="4">
        <v>631</v>
      </c>
      <c r="B633" s="5" t="s">
        <v>696</v>
      </c>
      <c r="C633" s="5" t="s">
        <v>707</v>
      </c>
      <c r="D633" s="6">
        <v>12.904</v>
      </c>
      <c r="E633" s="6">
        <v>13.497999999999999</v>
      </c>
      <c r="F633" s="5" t="s">
        <v>4</v>
      </c>
      <c r="G633" s="5" t="s">
        <v>695</v>
      </c>
      <c r="H633" s="7" t="s">
        <v>1238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XEX633" s="1"/>
      <c r="XEY633" s="1"/>
      <c r="XEZ633" s="1"/>
      <c r="XFA633" s="1"/>
      <c r="XFB633" s="1"/>
      <c r="XFC633" s="1"/>
      <c r="XFD633" s="1"/>
    </row>
    <row r="634" spans="1:249 16378:16384" customFormat="1" x14ac:dyDescent="0.25">
      <c r="A634" s="4">
        <v>632</v>
      </c>
      <c r="B634" s="5" t="s">
        <v>708</v>
      </c>
      <c r="C634" s="5" t="s">
        <v>709</v>
      </c>
      <c r="D634" s="6">
        <v>13.186999999999999</v>
      </c>
      <c r="E634" s="6">
        <v>15.085000000000001</v>
      </c>
      <c r="F634" s="5" t="s">
        <v>4</v>
      </c>
      <c r="G634" s="5" t="s">
        <v>695</v>
      </c>
      <c r="H634" s="7" t="s">
        <v>1238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XEX634" s="1"/>
      <c r="XEY634" s="1"/>
      <c r="XEZ634" s="1"/>
      <c r="XFA634" s="1"/>
      <c r="XFB634" s="1"/>
      <c r="XFC634" s="1"/>
      <c r="XFD634" s="1"/>
    </row>
    <row r="635" spans="1:249 16378:16384" customFormat="1" x14ac:dyDescent="0.25">
      <c r="A635" s="4">
        <v>633</v>
      </c>
      <c r="B635" s="5" t="s">
        <v>708</v>
      </c>
      <c r="C635" s="5" t="s">
        <v>710</v>
      </c>
      <c r="D635" s="6">
        <v>1.7689999999999999</v>
      </c>
      <c r="E635" s="6">
        <v>6.351</v>
      </c>
      <c r="F635" s="5" t="s">
        <v>4</v>
      </c>
      <c r="G635" s="5" t="s">
        <v>695</v>
      </c>
      <c r="H635" s="7" t="s">
        <v>1238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XEX635" s="1"/>
      <c r="XEY635" s="1"/>
      <c r="XEZ635" s="1"/>
      <c r="XFA635" s="1"/>
      <c r="XFB635" s="1"/>
      <c r="XFC635" s="1"/>
      <c r="XFD635" s="1"/>
    </row>
    <row r="636" spans="1:249 16378:16384" customFormat="1" x14ac:dyDescent="0.25">
      <c r="A636" s="4">
        <v>634</v>
      </c>
      <c r="B636" s="5" t="s">
        <v>696</v>
      </c>
      <c r="C636" s="5" t="s">
        <v>710</v>
      </c>
      <c r="D636" s="6">
        <v>4.2869999999999999</v>
      </c>
      <c r="E636" s="6">
        <v>6.351</v>
      </c>
      <c r="F636" s="5" t="s">
        <v>4</v>
      </c>
      <c r="G636" s="5" t="s">
        <v>695</v>
      </c>
      <c r="H636" s="7" t="s">
        <v>1238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XEX636" s="1"/>
      <c r="XEY636" s="1"/>
      <c r="XEZ636" s="1"/>
      <c r="XFA636" s="1"/>
      <c r="XFB636" s="1"/>
      <c r="XFC636" s="1"/>
      <c r="XFD636" s="1"/>
    </row>
    <row r="637" spans="1:249 16378:16384" customFormat="1" x14ac:dyDescent="0.25">
      <c r="A637" s="4">
        <v>635</v>
      </c>
      <c r="B637" s="5" t="s">
        <v>708</v>
      </c>
      <c r="C637" s="5" t="s">
        <v>711</v>
      </c>
      <c r="D637" s="6">
        <v>12.499000000000001</v>
      </c>
      <c r="E637" s="6">
        <v>12.865</v>
      </c>
      <c r="F637" s="5" t="s">
        <v>4</v>
      </c>
      <c r="G637" s="5" t="s">
        <v>695</v>
      </c>
      <c r="H637" s="7" t="s">
        <v>1238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XEX637" s="1"/>
      <c r="XEY637" s="1"/>
      <c r="XEZ637" s="1"/>
      <c r="XFA637" s="1"/>
      <c r="XFB637" s="1"/>
      <c r="XFC637" s="1"/>
      <c r="XFD637" s="1"/>
    </row>
    <row r="638" spans="1:249 16378:16384" customFormat="1" x14ac:dyDescent="0.25">
      <c r="A638" s="4">
        <v>636</v>
      </c>
      <c r="B638" s="5" t="s">
        <v>696</v>
      </c>
      <c r="C638" s="5" t="s">
        <v>712</v>
      </c>
      <c r="D638" s="6">
        <v>2.8580000000000001</v>
      </c>
      <c r="E638" s="6">
        <v>2.8580000000000001</v>
      </c>
      <c r="F638" s="5" t="s">
        <v>4</v>
      </c>
      <c r="G638" s="5" t="s">
        <v>695</v>
      </c>
      <c r="H638" s="7" t="s">
        <v>1238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XEX638" s="1"/>
      <c r="XEY638" s="1"/>
      <c r="XEZ638" s="1"/>
      <c r="XFA638" s="1"/>
      <c r="XFB638" s="1"/>
      <c r="XFC638" s="1"/>
      <c r="XFD638" s="1"/>
    </row>
    <row r="639" spans="1:249 16378:16384" customFormat="1" x14ac:dyDescent="0.25">
      <c r="A639" s="4">
        <v>637</v>
      </c>
      <c r="B639" s="5" t="s">
        <v>696</v>
      </c>
      <c r="C639" s="5" t="s">
        <v>713</v>
      </c>
      <c r="D639" s="6">
        <v>2.8530000000000002</v>
      </c>
      <c r="E639" s="6">
        <v>2.8570000000000002</v>
      </c>
      <c r="F639" s="5" t="s">
        <v>4</v>
      </c>
      <c r="G639" s="5" t="s">
        <v>695</v>
      </c>
      <c r="H639" s="7" t="s">
        <v>1238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XEX639" s="1"/>
      <c r="XEY639" s="1"/>
      <c r="XEZ639" s="1"/>
      <c r="XFA639" s="1"/>
      <c r="XFB639" s="1"/>
      <c r="XFC639" s="1"/>
      <c r="XFD639" s="1"/>
    </row>
    <row r="640" spans="1:249 16378:16384" customFormat="1" x14ac:dyDescent="0.25">
      <c r="A640" s="4">
        <v>638</v>
      </c>
      <c r="B640" s="5" t="s">
        <v>708</v>
      </c>
      <c r="C640" s="5" t="s">
        <v>714</v>
      </c>
      <c r="D640" s="6">
        <v>5.8230000000000004</v>
      </c>
      <c r="E640" s="6">
        <v>6.1580000000000004</v>
      </c>
      <c r="F640" s="5" t="s">
        <v>4</v>
      </c>
      <c r="G640" s="5" t="s">
        <v>695</v>
      </c>
      <c r="H640" s="7" t="s">
        <v>1238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XEX640" s="1"/>
      <c r="XEY640" s="1"/>
      <c r="XEZ640" s="1"/>
      <c r="XFA640" s="1"/>
      <c r="XFB640" s="1"/>
      <c r="XFC640" s="1"/>
      <c r="XFD640" s="1"/>
    </row>
    <row r="641" spans="1:249 16378:16384" customFormat="1" x14ac:dyDescent="0.25">
      <c r="A641" s="4">
        <v>639</v>
      </c>
      <c r="B641" s="5" t="s">
        <v>708</v>
      </c>
      <c r="C641" s="5" t="s">
        <v>715</v>
      </c>
      <c r="D641" s="6">
        <v>5.6680000000000001</v>
      </c>
      <c r="E641" s="6">
        <v>6.1559999999999997</v>
      </c>
      <c r="F641" s="5" t="s">
        <v>4</v>
      </c>
      <c r="G641" s="5" t="s">
        <v>695</v>
      </c>
      <c r="H641" s="7" t="s">
        <v>1238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XEX641" s="1"/>
      <c r="XEY641" s="1"/>
      <c r="XEZ641" s="1"/>
      <c r="XFA641" s="1"/>
      <c r="XFB641" s="1"/>
      <c r="XFC641" s="1"/>
      <c r="XFD641" s="1"/>
    </row>
    <row r="642" spans="1:249 16378:16384" customFormat="1" x14ac:dyDescent="0.25">
      <c r="A642" s="4">
        <v>640</v>
      </c>
      <c r="B642" s="5" t="s">
        <v>716</v>
      </c>
      <c r="C642" s="5" t="s">
        <v>717</v>
      </c>
      <c r="D642" s="6">
        <v>2.9820000000000002</v>
      </c>
      <c r="E642" s="6">
        <v>3</v>
      </c>
      <c r="F642" s="5" t="s">
        <v>4</v>
      </c>
      <c r="G642" s="5" t="s">
        <v>695</v>
      </c>
      <c r="H642" s="7" t="s">
        <v>1238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XEX642" s="1"/>
      <c r="XEY642" s="1"/>
      <c r="XEZ642" s="1"/>
      <c r="XFA642" s="1"/>
      <c r="XFB642" s="1"/>
      <c r="XFC642" s="1"/>
      <c r="XFD642" s="1"/>
    </row>
    <row r="643" spans="1:249 16378:16384" customFormat="1" x14ac:dyDescent="0.25">
      <c r="A643" s="4">
        <v>641</v>
      </c>
      <c r="B643" s="5" t="s">
        <v>716</v>
      </c>
      <c r="C643" s="5" t="s">
        <v>578</v>
      </c>
      <c r="D643" s="6">
        <v>0.52900000000000003</v>
      </c>
      <c r="E643" s="6">
        <v>1.512</v>
      </c>
      <c r="F643" s="5" t="s">
        <v>4</v>
      </c>
      <c r="G643" s="5" t="s">
        <v>695</v>
      </c>
      <c r="H643" s="7" t="s">
        <v>1238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XEX643" s="1"/>
      <c r="XEY643" s="1"/>
      <c r="XEZ643" s="1"/>
      <c r="XFA643" s="1"/>
      <c r="XFB643" s="1"/>
      <c r="XFC643" s="1"/>
      <c r="XFD643" s="1"/>
    </row>
    <row r="644" spans="1:249 16378:16384" customFormat="1" x14ac:dyDescent="0.25">
      <c r="A644" s="4">
        <v>642</v>
      </c>
      <c r="B644" s="5" t="s">
        <v>716</v>
      </c>
      <c r="C644" s="5" t="s">
        <v>718</v>
      </c>
      <c r="D644" s="6">
        <v>2.9750000000000001</v>
      </c>
      <c r="E644" s="6">
        <v>3.0009999999999999</v>
      </c>
      <c r="F644" s="5" t="s">
        <v>4</v>
      </c>
      <c r="G644" s="5" t="s">
        <v>695</v>
      </c>
      <c r="H644" s="7" t="s">
        <v>1238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XEX644" s="1"/>
      <c r="XEY644" s="1"/>
      <c r="XEZ644" s="1"/>
      <c r="XFA644" s="1"/>
      <c r="XFB644" s="1"/>
      <c r="XFC644" s="1"/>
      <c r="XFD644" s="1"/>
    </row>
    <row r="645" spans="1:249 16378:16384" customFormat="1" x14ac:dyDescent="0.25">
      <c r="A645" s="4">
        <v>643</v>
      </c>
      <c r="B645" s="5" t="s">
        <v>716</v>
      </c>
      <c r="C645" s="5" t="s">
        <v>579</v>
      </c>
      <c r="D645" s="6">
        <v>0.51900000000000002</v>
      </c>
      <c r="E645" s="6">
        <v>1.4990000000000001</v>
      </c>
      <c r="F645" s="5" t="s">
        <v>4</v>
      </c>
      <c r="G645" s="5" t="s">
        <v>695</v>
      </c>
      <c r="H645" s="7" t="s">
        <v>1238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XEX645" s="1"/>
      <c r="XEY645" s="1"/>
      <c r="XEZ645" s="1"/>
      <c r="XFA645" s="1"/>
      <c r="XFB645" s="1"/>
      <c r="XFC645" s="1"/>
      <c r="XFD645" s="1"/>
    </row>
    <row r="646" spans="1:249 16378:16384" customFormat="1" x14ac:dyDescent="0.25">
      <c r="A646" s="4">
        <v>644</v>
      </c>
      <c r="B646" s="5" t="s">
        <v>716</v>
      </c>
      <c r="C646" s="5" t="s">
        <v>580</v>
      </c>
      <c r="D646" s="6">
        <v>0.81899999999999995</v>
      </c>
      <c r="E646" s="6">
        <v>2.5</v>
      </c>
      <c r="F646" s="5" t="s">
        <v>4</v>
      </c>
      <c r="G646" s="5" t="s">
        <v>695</v>
      </c>
      <c r="H646" s="7" t="s">
        <v>1238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XEX646" s="1"/>
      <c r="XEY646" s="1"/>
      <c r="XEZ646" s="1"/>
      <c r="XFA646" s="1"/>
      <c r="XFB646" s="1"/>
      <c r="XFC646" s="1"/>
      <c r="XFD646" s="1"/>
    </row>
    <row r="647" spans="1:249 16378:16384" customFormat="1" x14ac:dyDescent="0.25">
      <c r="A647" s="4">
        <v>645</v>
      </c>
      <c r="B647" s="5" t="s">
        <v>716</v>
      </c>
      <c r="C647" s="5" t="s">
        <v>324</v>
      </c>
      <c r="D647" s="6">
        <v>2.2170000000000001</v>
      </c>
      <c r="E647" s="6">
        <v>3.9990000000000001</v>
      </c>
      <c r="F647" s="5" t="s">
        <v>4</v>
      </c>
      <c r="G647" s="5" t="s">
        <v>695</v>
      </c>
      <c r="H647" s="7" t="s">
        <v>1238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XEX647" s="1"/>
      <c r="XEY647" s="1"/>
      <c r="XEZ647" s="1"/>
      <c r="XFA647" s="1"/>
      <c r="XFB647" s="1"/>
      <c r="XFC647" s="1"/>
      <c r="XFD647" s="1"/>
    </row>
    <row r="648" spans="1:249 16378:16384" customFormat="1" x14ac:dyDescent="0.25">
      <c r="A648" s="4">
        <v>646</v>
      </c>
      <c r="B648" s="5" t="s">
        <v>716</v>
      </c>
      <c r="C648" s="5" t="s">
        <v>719</v>
      </c>
      <c r="D648" s="6">
        <v>4.6269999999999998</v>
      </c>
      <c r="E648" s="6">
        <v>4.6840000000000002</v>
      </c>
      <c r="F648" s="5" t="s">
        <v>4</v>
      </c>
      <c r="G648" s="5" t="s">
        <v>695</v>
      </c>
      <c r="H648" s="7" t="s">
        <v>1238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XEX648" s="1"/>
      <c r="XEY648" s="1"/>
      <c r="XEZ648" s="1"/>
      <c r="XFA648" s="1"/>
      <c r="XFB648" s="1"/>
      <c r="XFC648" s="1"/>
      <c r="XFD648" s="1"/>
    </row>
    <row r="649" spans="1:249 16378:16384" customFormat="1" x14ac:dyDescent="0.25">
      <c r="A649" s="4">
        <v>647</v>
      </c>
      <c r="B649" s="5" t="s">
        <v>716</v>
      </c>
      <c r="C649" s="5" t="s">
        <v>325</v>
      </c>
      <c r="D649" s="6">
        <v>7.1349999999999998</v>
      </c>
      <c r="E649" s="6">
        <v>9.4120000000000008</v>
      </c>
      <c r="F649" s="5" t="s">
        <v>4</v>
      </c>
      <c r="G649" s="5" t="s">
        <v>695</v>
      </c>
      <c r="H649" s="7" t="s">
        <v>1238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XEX649" s="1"/>
      <c r="XEY649" s="1"/>
      <c r="XEZ649" s="1"/>
      <c r="XFA649" s="1"/>
      <c r="XFB649" s="1"/>
      <c r="XFC649" s="1"/>
      <c r="XFD649" s="1"/>
    </row>
    <row r="650" spans="1:249 16378:16384" customFormat="1" x14ac:dyDescent="0.25">
      <c r="A650" s="4">
        <v>648</v>
      </c>
      <c r="B650" s="5" t="s">
        <v>716</v>
      </c>
      <c r="C650" s="5" t="s">
        <v>326</v>
      </c>
      <c r="D650" s="6">
        <v>5.883</v>
      </c>
      <c r="E650" s="6">
        <v>7.9409999999999998</v>
      </c>
      <c r="F650" s="5" t="s">
        <v>4</v>
      </c>
      <c r="G650" s="5" t="s">
        <v>695</v>
      </c>
      <c r="H650" s="7" t="s">
        <v>1238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XEX650" s="1"/>
      <c r="XEY650" s="1"/>
      <c r="XEZ650" s="1"/>
      <c r="XFA650" s="1"/>
      <c r="XFB650" s="1"/>
      <c r="XFC650" s="1"/>
      <c r="XFD650" s="1"/>
    </row>
    <row r="651" spans="1:249 16378:16384" customFormat="1" x14ac:dyDescent="0.25">
      <c r="A651" s="4">
        <v>649</v>
      </c>
      <c r="B651" s="5" t="s">
        <v>716</v>
      </c>
      <c r="C651" s="5" t="s">
        <v>327</v>
      </c>
      <c r="D651" s="6">
        <v>5.6509999999999998</v>
      </c>
      <c r="E651" s="6">
        <v>7.78</v>
      </c>
      <c r="F651" s="5" t="s">
        <v>4</v>
      </c>
      <c r="G651" s="5" t="s">
        <v>695</v>
      </c>
      <c r="H651" s="7" t="s">
        <v>1238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XEX651" s="1"/>
      <c r="XEY651" s="1"/>
      <c r="XEZ651" s="1"/>
      <c r="XFA651" s="1"/>
      <c r="XFB651" s="1"/>
      <c r="XFC651" s="1"/>
      <c r="XFD651" s="1"/>
    </row>
    <row r="652" spans="1:249 16378:16384" customFormat="1" x14ac:dyDescent="0.25">
      <c r="A652" s="4">
        <v>650</v>
      </c>
      <c r="B652" s="5" t="s">
        <v>716</v>
      </c>
      <c r="C652" s="5" t="s">
        <v>328</v>
      </c>
      <c r="D652" s="6">
        <v>5.0979999999999999</v>
      </c>
      <c r="E652" s="6">
        <v>7.1440000000000001</v>
      </c>
      <c r="F652" s="5" t="s">
        <v>4</v>
      </c>
      <c r="G652" s="5" t="s">
        <v>695</v>
      </c>
      <c r="H652" s="7" t="s">
        <v>1238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XEX652" s="1"/>
      <c r="XEY652" s="1"/>
      <c r="XEZ652" s="1"/>
      <c r="XFA652" s="1"/>
      <c r="XFB652" s="1"/>
      <c r="XFC652" s="1"/>
      <c r="XFD652" s="1"/>
    </row>
    <row r="653" spans="1:249 16378:16384" customFormat="1" x14ac:dyDescent="0.25">
      <c r="A653" s="4">
        <v>651</v>
      </c>
      <c r="B653" s="5" t="s">
        <v>716</v>
      </c>
      <c r="C653" s="5" t="s">
        <v>720</v>
      </c>
      <c r="D653" s="6">
        <v>5.56</v>
      </c>
      <c r="E653" s="6">
        <v>5.5590000000000002</v>
      </c>
      <c r="F653" s="5" t="s">
        <v>4</v>
      </c>
      <c r="G653" s="5" t="s">
        <v>695</v>
      </c>
      <c r="H653" s="7" t="s">
        <v>1238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XEX653" s="1"/>
      <c r="XEY653" s="1"/>
      <c r="XEZ653" s="1"/>
      <c r="XFA653" s="1"/>
      <c r="XFB653" s="1"/>
      <c r="XFC653" s="1"/>
      <c r="XFD653" s="1"/>
    </row>
    <row r="654" spans="1:249 16378:16384" customFormat="1" x14ac:dyDescent="0.25">
      <c r="A654" s="4">
        <v>652</v>
      </c>
      <c r="B654" s="5" t="s">
        <v>716</v>
      </c>
      <c r="C654" s="5" t="s">
        <v>581</v>
      </c>
      <c r="D654" s="6">
        <v>0.27</v>
      </c>
      <c r="E654" s="6">
        <v>4.7649999999999997</v>
      </c>
      <c r="F654" s="5" t="s">
        <v>4</v>
      </c>
      <c r="G654" s="5" t="s">
        <v>695</v>
      </c>
      <c r="H654" s="7" t="s">
        <v>1238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XEX654" s="1"/>
      <c r="XEY654" s="1"/>
      <c r="XEZ654" s="1"/>
      <c r="XFA654" s="1"/>
      <c r="XFB654" s="1"/>
      <c r="XFC654" s="1"/>
      <c r="XFD654" s="1"/>
    </row>
    <row r="655" spans="1:249 16378:16384" customFormat="1" x14ac:dyDescent="0.25">
      <c r="A655" s="4">
        <v>653</v>
      </c>
      <c r="B655" s="5" t="s">
        <v>716</v>
      </c>
      <c r="C655" s="5" t="s">
        <v>582</v>
      </c>
      <c r="D655" s="6">
        <v>0.29499999999999998</v>
      </c>
      <c r="E655" s="6">
        <v>3.964</v>
      </c>
      <c r="F655" s="5" t="s">
        <v>4</v>
      </c>
      <c r="G655" s="5" t="s">
        <v>695</v>
      </c>
      <c r="H655" s="7" t="s">
        <v>1238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XEX655" s="1"/>
      <c r="XEY655" s="1"/>
      <c r="XEZ655" s="1"/>
      <c r="XFA655" s="1"/>
      <c r="XFB655" s="1"/>
      <c r="XFC655" s="1"/>
      <c r="XFD655" s="1"/>
    </row>
    <row r="656" spans="1:249 16378:16384" customFormat="1" x14ac:dyDescent="0.25">
      <c r="A656" s="4">
        <v>654</v>
      </c>
      <c r="B656" s="5" t="s">
        <v>716</v>
      </c>
      <c r="C656" s="5" t="s">
        <v>332</v>
      </c>
      <c r="D656" s="6">
        <v>6.4249999999999998</v>
      </c>
      <c r="E656" s="6">
        <v>7.1440000000000001</v>
      </c>
      <c r="F656" s="5" t="s">
        <v>4</v>
      </c>
      <c r="G656" s="5" t="s">
        <v>695</v>
      </c>
      <c r="H656" s="7" t="s">
        <v>1238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XEX656" s="1"/>
      <c r="XEY656" s="1"/>
      <c r="XEZ656" s="1"/>
      <c r="XFA656" s="1"/>
      <c r="XFB656" s="1"/>
      <c r="XFC656" s="1"/>
      <c r="XFD656" s="1"/>
    </row>
    <row r="657" spans="1:249 16378:16384" customFormat="1" x14ac:dyDescent="0.25">
      <c r="A657" s="4">
        <v>655</v>
      </c>
      <c r="B657" s="5" t="s">
        <v>716</v>
      </c>
      <c r="C657" s="5" t="s">
        <v>721</v>
      </c>
      <c r="D657" s="6">
        <v>6.1159999999999997</v>
      </c>
      <c r="E657" s="6">
        <v>6.1150000000000002</v>
      </c>
      <c r="F657" s="5" t="s">
        <v>4</v>
      </c>
      <c r="G657" s="5" t="s">
        <v>695</v>
      </c>
      <c r="H657" s="7" t="s">
        <v>1238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XEX657" s="1"/>
      <c r="XEY657" s="1"/>
      <c r="XEZ657" s="1"/>
      <c r="XFA657" s="1"/>
      <c r="XFB657" s="1"/>
      <c r="XFC657" s="1"/>
      <c r="XFD657" s="1"/>
    </row>
    <row r="658" spans="1:249 16378:16384" customFormat="1" x14ac:dyDescent="0.25">
      <c r="A658" s="4">
        <v>656</v>
      </c>
      <c r="B658" s="5" t="s">
        <v>716</v>
      </c>
      <c r="C658" s="5" t="s">
        <v>722</v>
      </c>
      <c r="D658" s="6">
        <v>6.0010000000000003</v>
      </c>
      <c r="E658" s="6">
        <v>6.0010000000000003</v>
      </c>
      <c r="F658" s="5" t="s">
        <v>4</v>
      </c>
      <c r="G658" s="5" t="s">
        <v>695</v>
      </c>
      <c r="H658" s="7" t="s">
        <v>1238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XEX658" s="1"/>
      <c r="XEY658" s="1"/>
      <c r="XEZ658" s="1"/>
      <c r="XFA658" s="1"/>
      <c r="XFB658" s="1"/>
      <c r="XFC658" s="1"/>
      <c r="XFD658" s="1"/>
    </row>
    <row r="659" spans="1:249 16378:16384" customFormat="1" x14ac:dyDescent="0.25">
      <c r="A659" s="4">
        <v>657</v>
      </c>
      <c r="B659" s="5" t="s">
        <v>724</v>
      </c>
      <c r="C659" s="5" t="s">
        <v>687</v>
      </c>
      <c r="D659" s="6">
        <v>4.45</v>
      </c>
      <c r="E659" s="6">
        <v>5.1609999999999996</v>
      </c>
      <c r="F659" s="5" t="s">
        <v>4</v>
      </c>
      <c r="G659" s="5" t="s">
        <v>723</v>
      </c>
      <c r="H659" s="7" t="s">
        <v>1238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XEX659" s="1"/>
      <c r="XEY659" s="1"/>
      <c r="XEZ659" s="1"/>
      <c r="XFA659" s="1"/>
      <c r="XFB659" s="1"/>
      <c r="XFC659" s="1"/>
      <c r="XFD659" s="1"/>
    </row>
    <row r="660" spans="1:249 16378:16384" customFormat="1" x14ac:dyDescent="0.25">
      <c r="A660" s="4">
        <v>658</v>
      </c>
      <c r="B660" s="5" t="s">
        <v>725</v>
      </c>
      <c r="C660" s="5" t="s">
        <v>726</v>
      </c>
      <c r="D660" s="6">
        <v>7.4989999999999997</v>
      </c>
      <c r="E660" s="6">
        <v>7.5</v>
      </c>
      <c r="F660" s="5" t="s">
        <v>4</v>
      </c>
      <c r="G660" s="5" t="s">
        <v>723</v>
      </c>
      <c r="H660" s="7" t="s">
        <v>1238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XEX660" s="1"/>
      <c r="XEY660" s="1"/>
      <c r="XEZ660" s="1"/>
      <c r="XFA660" s="1"/>
      <c r="XFB660" s="1"/>
      <c r="XFC660" s="1"/>
      <c r="XFD660" s="1"/>
    </row>
    <row r="661" spans="1:249 16378:16384" customFormat="1" x14ac:dyDescent="0.25">
      <c r="A661" s="4">
        <v>659</v>
      </c>
      <c r="B661" s="5" t="s">
        <v>727</v>
      </c>
      <c r="C661" s="5" t="s">
        <v>728</v>
      </c>
      <c r="D661" s="6">
        <v>2.9870000000000001</v>
      </c>
      <c r="E661" s="6">
        <v>3.1720000000000002</v>
      </c>
      <c r="F661" s="5" t="s">
        <v>4</v>
      </c>
      <c r="G661" s="5" t="s">
        <v>723</v>
      </c>
      <c r="H661" s="7" t="s">
        <v>1238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XEX661" s="1"/>
      <c r="XEY661" s="1"/>
      <c r="XEZ661" s="1"/>
      <c r="XFA661" s="1"/>
      <c r="XFB661" s="1"/>
      <c r="XFC661" s="1"/>
      <c r="XFD661" s="1"/>
    </row>
    <row r="662" spans="1:249 16378:16384" customFormat="1" x14ac:dyDescent="0.25">
      <c r="A662" s="4">
        <v>660</v>
      </c>
      <c r="B662" s="5" t="s">
        <v>730</v>
      </c>
      <c r="C662" s="5" t="s">
        <v>731</v>
      </c>
      <c r="D662" s="6">
        <v>8.7609999999999992</v>
      </c>
      <c r="E662" s="6">
        <v>19.526</v>
      </c>
      <c r="F662" s="5" t="s">
        <v>4</v>
      </c>
      <c r="G662" s="5" t="s">
        <v>729</v>
      </c>
      <c r="H662" s="7" t="s">
        <v>1238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XEX662" s="1"/>
      <c r="XEY662" s="1"/>
      <c r="XEZ662" s="1"/>
      <c r="XFA662" s="1"/>
      <c r="XFB662" s="1"/>
      <c r="XFC662" s="1"/>
      <c r="XFD662" s="1"/>
    </row>
    <row r="663" spans="1:249 16378:16384" customFormat="1" x14ac:dyDescent="0.25">
      <c r="A663" s="4">
        <v>661</v>
      </c>
      <c r="B663" s="5" t="s">
        <v>730</v>
      </c>
      <c r="C663" s="5" t="s">
        <v>41</v>
      </c>
      <c r="D663" s="6">
        <v>2.5569999999999999</v>
      </c>
      <c r="E663" s="6">
        <v>8.6530000000000005</v>
      </c>
      <c r="F663" s="5" t="s">
        <v>4</v>
      </c>
      <c r="G663" s="5" t="s">
        <v>729</v>
      </c>
      <c r="H663" s="7" t="s">
        <v>1238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XEX663" s="1"/>
      <c r="XEY663" s="1"/>
      <c r="XEZ663" s="1"/>
      <c r="XFA663" s="1"/>
      <c r="XFB663" s="1"/>
      <c r="XFC663" s="1"/>
      <c r="XFD663" s="1"/>
    </row>
    <row r="664" spans="1:249 16378:16384" customFormat="1" x14ac:dyDescent="0.25">
      <c r="A664" s="4">
        <v>662</v>
      </c>
      <c r="B664" s="5" t="s">
        <v>730</v>
      </c>
      <c r="C664" s="5" t="s">
        <v>43</v>
      </c>
      <c r="D664" s="6">
        <v>0.46300000000000002</v>
      </c>
      <c r="E664" s="6">
        <v>7.94</v>
      </c>
      <c r="F664" s="5" t="s">
        <v>4</v>
      </c>
      <c r="G664" s="5" t="s">
        <v>729</v>
      </c>
      <c r="H664" s="7" t="s">
        <v>1238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XEX664" s="1"/>
      <c r="XEY664" s="1"/>
      <c r="XEZ664" s="1"/>
      <c r="XFA664" s="1"/>
      <c r="XFB664" s="1"/>
      <c r="XFC664" s="1"/>
      <c r="XFD664" s="1"/>
    </row>
    <row r="665" spans="1:249 16378:16384" customFormat="1" x14ac:dyDescent="0.25">
      <c r="A665" s="4">
        <v>663</v>
      </c>
      <c r="B665" s="5" t="s">
        <v>730</v>
      </c>
      <c r="C665" s="5" t="s">
        <v>664</v>
      </c>
      <c r="D665" s="6">
        <v>0.40600000000000003</v>
      </c>
      <c r="E665" s="6">
        <v>6.7990000000000004</v>
      </c>
      <c r="F665" s="5" t="s">
        <v>4</v>
      </c>
      <c r="G665" s="5" t="s">
        <v>729</v>
      </c>
      <c r="H665" s="7" t="s">
        <v>1238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XEX665" s="1"/>
      <c r="XEY665" s="1"/>
      <c r="XEZ665" s="1"/>
      <c r="XFA665" s="1"/>
      <c r="XFB665" s="1"/>
      <c r="XFC665" s="1"/>
      <c r="XFD665" s="1"/>
    </row>
    <row r="666" spans="1:249 16378:16384" customFormat="1" x14ac:dyDescent="0.25">
      <c r="A666" s="4">
        <v>664</v>
      </c>
      <c r="B666" s="5" t="s">
        <v>730</v>
      </c>
      <c r="C666" s="5" t="s">
        <v>665</v>
      </c>
      <c r="D666" s="6">
        <v>13.067</v>
      </c>
      <c r="E666" s="6">
        <v>13.499000000000001</v>
      </c>
      <c r="F666" s="5" t="s">
        <v>4</v>
      </c>
      <c r="G666" s="5" t="s">
        <v>729</v>
      </c>
      <c r="H666" s="7" t="s">
        <v>1238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XEX666" s="1"/>
      <c r="XEY666" s="1"/>
      <c r="XEZ666" s="1"/>
      <c r="XFA666" s="1"/>
      <c r="XFB666" s="1"/>
      <c r="XFC666" s="1"/>
      <c r="XFD666" s="1"/>
    </row>
    <row r="667" spans="1:249 16378:16384" customFormat="1" x14ac:dyDescent="0.25">
      <c r="A667" s="4">
        <v>665</v>
      </c>
      <c r="B667" s="5" t="s">
        <v>732</v>
      </c>
      <c r="C667" s="5" t="s">
        <v>733</v>
      </c>
      <c r="D667" s="6">
        <v>2.1930000000000001</v>
      </c>
      <c r="E667" s="6">
        <v>2.93</v>
      </c>
      <c r="F667" s="5" t="s">
        <v>4</v>
      </c>
      <c r="G667" s="5" t="s">
        <v>729</v>
      </c>
      <c r="H667" s="7" t="s">
        <v>1238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XEX667" s="1"/>
      <c r="XEY667" s="1"/>
      <c r="XEZ667" s="1"/>
      <c r="XFA667" s="1"/>
      <c r="XFB667" s="1"/>
      <c r="XFC667" s="1"/>
      <c r="XFD667" s="1"/>
    </row>
    <row r="668" spans="1:249 16378:16384" customFormat="1" x14ac:dyDescent="0.25">
      <c r="A668" s="4">
        <v>666</v>
      </c>
      <c r="B668" s="5" t="s">
        <v>732</v>
      </c>
      <c r="C668" s="5" t="s">
        <v>734</v>
      </c>
      <c r="D668" s="6">
        <v>1.3580000000000001</v>
      </c>
      <c r="E668" s="6">
        <v>2.2999999999999998</v>
      </c>
      <c r="F668" s="5" t="s">
        <v>70</v>
      </c>
      <c r="G668" s="5" t="s">
        <v>729</v>
      </c>
      <c r="H668" s="7" t="s">
        <v>1238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XEX668" s="1"/>
      <c r="XEY668" s="1"/>
      <c r="XEZ668" s="1"/>
      <c r="XFA668" s="1"/>
      <c r="XFB668" s="1"/>
      <c r="XFC668" s="1"/>
      <c r="XFD668" s="1"/>
    </row>
    <row r="669" spans="1:249 16378:16384" customFormat="1" x14ac:dyDescent="0.25">
      <c r="A669" s="4">
        <v>667</v>
      </c>
      <c r="B669" s="5" t="s">
        <v>735</v>
      </c>
      <c r="C669" s="5" t="s">
        <v>568</v>
      </c>
      <c r="D669" s="6">
        <v>3.6179999999999999</v>
      </c>
      <c r="E669" s="6">
        <v>14.923999999999999</v>
      </c>
      <c r="F669" s="5" t="s">
        <v>4</v>
      </c>
      <c r="G669" s="5" t="s">
        <v>729</v>
      </c>
      <c r="H669" s="7" t="s">
        <v>1238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XEX669" s="1"/>
      <c r="XEY669" s="1"/>
      <c r="XEZ669" s="1"/>
      <c r="XFA669" s="1"/>
      <c r="XFB669" s="1"/>
      <c r="XFC669" s="1"/>
      <c r="XFD669" s="1"/>
    </row>
    <row r="670" spans="1:249 16378:16384" customFormat="1" x14ac:dyDescent="0.25">
      <c r="A670" s="4">
        <v>668</v>
      </c>
      <c r="B670" s="5" t="s">
        <v>735</v>
      </c>
      <c r="C670" s="5" t="s">
        <v>569</v>
      </c>
      <c r="D670" s="6">
        <v>0.30299999999999999</v>
      </c>
      <c r="E670" s="6">
        <v>12.148999999999999</v>
      </c>
      <c r="F670" s="5" t="s">
        <v>4</v>
      </c>
      <c r="G670" s="5" t="s">
        <v>729</v>
      </c>
      <c r="H670" s="7" t="s">
        <v>1238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XEX670" s="1"/>
      <c r="XEY670" s="1"/>
      <c r="XEZ670" s="1"/>
      <c r="XFA670" s="1"/>
      <c r="XFB670" s="1"/>
      <c r="XFC670" s="1"/>
      <c r="XFD670" s="1"/>
    </row>
    <row r="671" spans="1:249 16378:16384" customFormat="1" x14ac:dyDescent="0.25">
      <c r="A671" s="4">
        <v>669</v>
      </c>
      <c r="B671" s="5" t="s">
        <v>735</v>
      </c>
      <c r="C671" s="5" t="s">
        <v>573</v>
      </c>
      <c r="D671" s="6">
        <v>1.5309999999999999</v>
      </c>
      <c r="E671" s="6">
        <v>6.35</v>
      </c>
      <c r="F671" s="5" t="s">
        <v>4</v>
      </c>
      <c r="G671" s="5" t="s">
        <v>729</v>
      </c>
      <c r="H671" s="7" t="s">
        <v>1238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XEX671" s="1"/>
      <c r="XEY671" s="1"/>
      <c r="XEZ671" s="1"/>
      <c r="XFA671" s="1"/>
      <c r="XFB671" s="1"/>
      <c r="XFC671" s="1"/>
      <c r="XFD671" s="1"/>
    </row>
    <row r="672" spans="1:249 16378:16384" customFormat="1" x14ac:dyDescent="0.25">
      <c r="A672" s="4">
        <v>670</v>
      </c>
      <c r="B672" s="5" t="s">
        <v>735</v>
      </c>
      <c r="C672" s="5" t="s">
        <v>639</v>
      </c>
      <c r="D672" s="6">
        <v>1.5640000000000001</v>
      </c>
      <c r="E672" s="6">
        <v>7.1449999999999996</v>
      </c>
      <c r="F672" s="5" t="s">
        <v>4</v>
      </c>
      <c r="G672" s="5" t="s">
        <v>729</v>
      </c>
      <c r="H672" s="7" t="s">
        <v>1238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XEX672" s="1"/>
      <c r="XEY672" s="1"/>
      <c r="XEZ672" s="1"/>
      <c r="XFA672" s="1"/>
      <c r="XFB672" s="1"/>
      <c r="XFC672" s="1"/>
      <c r="XFD672" s="1"/>
    </row>
    <row r="673" spans="1:249 16378:16384" customFormat="1" x14ac:dyDescent="0.25">
      <c r="A673" s="4">
        <v>671</v>
      </c>
      <c r="B673" s="5" t="s">
        <v>736</v>
      </c>
      <c r="C673" s="5" t="s">
        <v>737</v>
      </c>
      <c r="D673" s="6">
        <v>5.73</v>
      </c>
      <c r="E673" s="6">
        <v>5.7290000000000001</v>
      </c>
      <c r="F673" s="5" t="s">
        <v>4</v>
      </c>
      <c r="G673" s="5" t="s">
        <v>729</v>
      </c>
      <c r="H673" s="7" t="s">
        <v>1238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XEX673" s="1"/>
      <c r="XEY673" s="1"/>
      <c r="XEZ673" s="1"/>
      <c r="XFA673" s="1"/>
      <c r="XFB673" s="1"/>
      <c r="XFC673" s="1"/>
      <c r="XFD673" s="1"/>
    </row>
    <row r="674" spans="1:249 16378:16384" customFormat="1" x14ac:dyDescent="0.25">
      <c r="A674" s="4">
        <v>672</v>
      </c>
      <c r="B674" s="5" t="s">
        <v>735</v>
      </c>
      <c r="C674" s="5" t="s">
        <v>574</v>
      </c>
      <c r="D674" s="6">
        <v>2.63</v>
      </c>
      <c r="E674" s="6">
        <v>13.099</v>
      </c>
      <c r="F674" s="5" t="s">
        <v>4</v>
      </c>
      <c r="G674" s="5" t="s">
        <v>729</v>
      </c>
      <c r="H674" s="7" t="s">
        <v>1238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XEX674" s="1"/>
      <c r="XEY674" s="1"/>
      <c r="XEZ674" s="1"/>
      <c r="XFA674" s="1"/>
      <c r="XFB674" s="1"/>
      <c r="XFC674" s="1"/>
      <c r="XFD674" s="1"/>
    </row>
    <row r="675" spans="1:249 16378:16384" customFormat="1" x14ac:dyDescent="0.25">
      <c r="A675" s="4">
        <v>673</v>
      </c>
      <c r="B675" s="5" t="s">
        <v>735</v>
      </c>
      <c r="C675" s="5" t="s">
        <v>575</v>
      </c>
      <c r="D675" s="6">
        <v>0.44600000000000001</v>
      </c>
      <c r="E675" s="6">
        <v>14.837999999999999</v>
      </c>
      <c r="F675" s="5" t="s">
        <v>4</v>
      </c>
      <c r="G675" s="5" t="s">
        <v>729</v>
      </c>
      <c r="H675" s="7" t="s">
        <v>1238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XEX675" s="1"/>
      <c r="XEY675" s="1"/>
      <c r="XEZ675" s="1"/>
      <c r="XFA675" s="1"/>
      <c r="XFB675" s="1"/>
      <c r="XFC675" s="1"/>
      <c r="XFD675" s="1"/>
    </row>
    <row r="676" spans="1:249 16378:16384" customFormat="1" x14ac:dyDescent="0.25">
      <c r="A676" s="4">
        <v>674</v>
      </c>
      <c r="B676" s="5" t="s">
        <v>736</v>
      </c>
      <c r="C676" s="5" t="s">
        <v>738</v>
      </c>
      <c r="D676" s="6">
        <v>5.3319999999999999</v>
      </c>
      <c r="E676" s="6">
        <v>5.3310000000000004</v>
      </c>
      <c r="F676" s="5" t="s">
        <v>4</v>
      </c>
      <c r="G676" s="5" t="s">
        <v>729</v>
      </c>
      <c r="H676" s="7" t="s">
        <v>1238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XEX676" s="1"/>
      <c r="XEY676" s="1"/>
      <c r="XEZ676" s="1"/>
      <c r="XFA676" s="1"/>
      <c r="XFB676" s="1"/>
      <c r="XFC676" s="1"/>
      <c r="XFD676" s="1"/>
    </row>
    <row r="677" spans="1:249 16378:16384" customFormat="1" x14ac:dyDescent="0.25">
      <c r="A677" s="4">
        <v>675</v>
      </c>
      <c r="B677" s="5" t="s">
        <v>735</v>
      </c>
      <c r="C677" s="5" t="s">
        <v>576</v>
      </c>
      <c r="D677" s="6">
        <v>3.0990000000000002</v>
      </c>
      <c r="E677" s="6">
        <v>5.556</v>
      </c>
      <c r="F677" s="5" t="s">
        <v>4</v>
      </c>
      <c r="G677" s="5" t="s">
        <v>729</v>
      </c>
      <c r="H677" s="7" t="s">
        <v>1238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XEX677" s="1"/>
      <c r="XEY677" s="1"/>
      <c r="XEZ677" s="1"/>
      <c r="XFA677" s="1"/>
      <c r="XFB677" s="1"/>
      <c r="XFC677" s="1"/>
      <c r="XFD677" s="1"/>
    </row>
    <row r="678" spans="1:249 16378:16384" customFormat="1" x14ac:dyDescent="0.25">
      <c r="A678" s="4">
        <v>676</v>
      </c>
      <c r="B678" s="5" t="s">
        <v>735</v>
      </c>
      <c r="C678" s="5" t="s">
        <v>646</v>
      </c>
      <c r="D678" s="6">
        <v>1.675</v>
      </c>
      <c r="E678" s="6">
        <v>5.556</v>
      </c>
      <c r="F678" s="5" t="s">
        <v>4</v>
      </c>
      <c r="G678" s="5" t="s">
        <v>729</v>
      </c>
      <c r="H678" s="7" t="s">
        <v>1238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XEX678" s="1"/>
      <c r="XEY678" s="1"/>
      <c r="XEZ678" s="1"/>
      <c r="XFA678" s="1"/>
      <c r="XFB678" s="1"/>
      <c r="XFC678" s="1"/>
      <c r="XFD678" s="1"/>
    </row>
    <row r="679" spans="1:249 16378:16384" customFormat="1" x14ac:dyDescent="0.25">
      <c r="A679" s="4">
        <v>677</v>
      </c>
      <c r="B679" s="5" t="s">
        <v>735</v>
      </c>
      <c r="C679" s="5" t="s">
        <v>647</v>
      </c>
      <c r="D679" s="6">
        <v>0.114</v>
      </c>
      <c r="E679" s="6">
        <v>5.5549999999999997</v>
      </c>
      <c r="F679" s="5" t="s">
        <v>4</v>
      </c>
      <c r="G679" s="5" t="s">
        <v>729</v>
      </c>
      <c r="H679" s="7" t="s">
        <v>1238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XEX679" s="1"/>
      <c r="XEY679" s="1"/>
      <c r="XEZ679" s="1"/>
      <c r="XFA679" s="1"/>
      <c r="XFB679" s="1"/>
      <c r="XFC679" s="1"/>
      <c r="XFD679" s="1"/>
    </row>
    <row r="680" spans="1:249 16378:16384" customFormat="1" x14ac:dyDescent="0.25">
      <c r="A680" s="4">
        <v>678</v>
      </c>
      <c r="B680" s="5" t="s">
        <v>740</v>
      </c>
      <c r="C680" s="5" t="s">
        <v>741</v>
      </c>
      <c r="D680" s="6">
        <v>19.736999999999998</v>
      </c>
      <c r="E680" s="6">
        <v>20.126999999999999</v>
      </c>
      <c r="F680" s="5" t="s">
        <v>4</v>
      </c>
      <c r="G680" s="5" t="s">
        <v>739</v>
      </c>
      <c r="H680" s="7" t="s">
        <v>1238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XEX680" s="1"/>
      <c r="XEY680" s="1"/>
      <c r="XEZ680" s="1"/>
      <c r="XFA680" s="1"/>
      <c r="XFB680" s="1"/>
      <c r="XFC680" s="1"/>
      <c r="XFD680" s="1"/>
    </row>
    <row r="681" spans="1:249 16378:16384" customFormat="1" x14ac:dyDescent="0.25">
      <c r="A681" s="4">
        <v>679</v>
      </c>
      <c r="B681" s="5" t="s">
        <v>743</v>
      </c>
      <c r="C681" s="5" t="s">
        <v>744</v>
      </c>
      <c r="D681" s="6">
        <v>3.0430000000000001</v>
      </c>
      <c r="E681" s="6">
        <v>3.4769999999999999</v>
      </c>
      <c r="F681" s="5" t="s">
        <v>4</v>
      </c>
      <c r="G681" s="5" t="s">
        <v>742</v>
      </c>
      <c r="H681" s="7" t="s">
        <v>1238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XEX681" s="1"/>
      <c r="XEY681" s="1"/>
      <c r="XEZ681" s="1"/>
      <c r="XFA681" s="1"/>
      <c r="XFB681" s="1"/>
      <c r="XFC681" s="1"/>
      <c r="XFD681" s="1"/>
    </row>
    <row r="682" spans="1:249 16378:16384" customFormat="1" x14ac:dyDescent="0.25">
      <c r="A682" s="4">
        <v>680</v>
      </c>
      <c r="B682" s="5" t="s">
        <v>743</v>
      </c>
      <c r="C682" s="5" t="s">
        <v>745</v>
      </c>
      <c r="D682" s="6">
        <v>2.911</v>
      </c>
      <c r="E682" s="6">
        <v>3</v>
      </c>
      <c r="F682" s="5" t="s">
        <v>4</v>
      </c>
      <c r="G682" s="5" t="s">
        <v>742</v>
      </c>
      <c r="H682" s="7" t="s">
        <v>1238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XEX682" s="1"/>
      <c r="XEY682" s="1"/>
      <c r="XEZ682" s="1"/>
      <c r="XFA682" s="1"/>
      <c r="XFB682" s="1"/>
      <c r="XFC682" s="1"/>
      <c r="XFD682" s="1"/>
    </row>
    <row r="683" spans="1:249 16378:16384" customFormat="1" x14ac:dyDescent="0.25">
      <c r="A683" s="4">
        <v>681</v>
      </c>
      <c r="B683" s="5" t="s">
        <v>743</v>
      </c>
      <c r="C683" s="5" t="s">
        <v>746</v>
      </c>
      <c r="D683" s="6">
        <v>7.3029999999999999</v>
      </c>
      <c r="E683" s="6">
        <v>8.59</v>
      </c>
      <c r="F683" s="5" t="s">
        <v>4</v>
      </c>
      <c r="G683" s="5" t="s">
        <v>742</v>
      </c>
      <c r="H683" s="7" t="s">
        <v>1238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XEX683" s="1"/>
      <c r="XEY683" s="1"/>
      <c r="XEZ683" s="1"/>
      <c r="XFA683" s="1"/>
      <c r="XFB683" s="1"/>
      <c r="XFC683" s="1"/>
      <c r="XFD683" s="1"/>
    </row>
    <row r="684" spans="1:249 16378:16384" customFormat="1" x14ac:dyDescent="0.25">
      <c r="A684" s="4">
        <v>682</v>
      </c>
      <c r="B684" s="5" t="s">
        <v>747</v>
      </c>
      <c r="C684" s="5" t="s">
        <v>748</v>
      </c>
      <c r="D684" s="6">
        <v>10.318</v>
      </c>
      <c r="E684" s="6">
        <v>10.317</v>
      </c>
      <c r="F684" s="5" t="s">
        <v>4</v>
      </c>
      <c r="G684" s="5" t="s">
        <v>742</v>
      </c>
      <c r="H684" s="7" t="s">
        <v>1238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XEX684" s="1"/>
      <c r="XEY684" s="1"/>
      <c r="XEZ684" s="1"/>
      <c r="XFA684" s="1"/>
      <c r="XFB684" s="1"/>
      <c r="XFC684" s="1"/>
      <c r="XFD684" s="1"/>
    </row>
    <row r="685" spans="1:249 16378:16384" customFormat="1" x14ac:dyDescent="0.25">
      <c r="A685" s="4">
        <v>683</v>
      </c>
      <c r="B685" s="5" t="s">
        <v>747</v>
      </c>
      <c r="C685" s="5" t="s">
        <v>749</v>
      </c>
      <c r="D685" s="6">
        <v>2.3130000000000002</v>
      </c>
      <c r="E685" s="6">
        <v>6.2640000000000002</v>
      </c>
      <c r="F685" s="5" t="s">
        <v>4</v>
      </c>
      <c r="G685" s="5" t="s">
        <v>742</v>
      </c>
      <c r="H685" s="7" t="s">
        <v>1238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XEX685" s="1"/>
      <c r="XEY685" s="1"/>
      <c r="XEZ685" s="1"/>
      <c r="XFA685" s="1"/>
      <c r="XFB685" s="1"/>
      <c r="XFC685" s="1"/>
      <c r="XFD685" s="1"/>
    </row>
    <row r="686" spans="1:249 16378:16384" customFormat="1" x14ac:dyDescent="0.25">
      <c r="A686" s="4">
        <v>684</v>
      </c>
      <c r="B686" s="5" t="s">
        <v>747</v>
      </c>
      <c r="C686" s="5" t="s">
        <v>750</v>
      </c>
      <c r="D686" s="6">
        <v>5.8999999999999997E-2</v>
      </c>
      <c r="E686" s="6">
        <v>4.9989999999999997</v>
      </c>
      <c r="F686" s="5" t="s">
        <v>4</v>
      </c>
      <c r="G686" s="5" t="s">
        <v>742</v>
      </c>
      <c r="H686" s="7" t="s">
        <v>1238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XEX686" s="1"/>
      <c r="XEY686" s="1"/>
      <c r="XEZ686" s="1"/>
      <c r="XFA686" s="1"/>
      <c r="XFB686" s="1"/>
      <c r="XFC686" s="1"/>
      <c r="XFD686" s="1"/>
    </row>
    <row r="687" spans="1:249 16378:16384" customFormat="1" x14ac:dyDescent="0.25">
      <c r="A687" s="4">
        <v>685</v>
      </c>
      <c r="B687" s="5" t="s">
        <v>743</v>
      </c>
      <c r="C687" s="5" t="s">
        <v>751</v>
      </c>
      <c r="D687" s="6">
        <v>3.347</v>
      </c>
      <c r="E687" s="6">
        <v>3.4409999999999998</v>
      </c>
      <c r="F687" s="5" t="s">
        <v>4</v>
      </c>
      <c r="G687" s="5" t="s">
        <v>742</v>
      </c>
      <c r="H687" s="7" t="s">
        <v>1238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XEX687" s="1"/>
      <c r="XEY687" s="1"/>
      <c r="XEZ687" s="1"/>
      <c r="XFA687" s="1"/>
      <c r="XFB687" s="1"/>
      <c r="XFC687" s="1"/>
      <c r="XFD687" s="1"/>
    </row>
    <row r="688" spans="1:249 16378:16384" customFormat="1" x14ac:dyDescent="0.25">
      <c r="A688" s="4">
        <v>686</v>
      </c>
      <c r="B688" s="5" t="s">
        <v>743</v>
      </c>
      <c r="C688" s="5" t="s">
        <v>752</v>
      </c>
      <c r="D688" s="6">
        <v>3.569</v>
      </c>
      <c r="E688" s="6">
        <v>4.5010000000000003</v>
      </c>
      <c r="F688" s="5" t="s">
        <v>4</v>
      </c>
      <c r="G688" s="5" t="s">
        <v>742</v>
      </c>
      <c r="H688" s="7" t="s">
        <v>1238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XEX688" s="1"/>
      <c r="XEY688" s="1"/>
      <c r="XEZ688" s="1"/>
      <c r="XFA688" s="1"/>
      <c r="XFB688" s="1"/>
      <c r="XFC688" s="1"/>
      <c r="XFD688" s="1"/>
    </row>
    <row r="689" spans="1:249 16378:16384" customFormat="1" x14ac:dyDescent="0.25">
      <c r="A689" s="4">
        <v>687</v>
      </c>
      <c r="B689" s="5" t="s">
        <v>754</v>
      </c>
      <c r="C689" s="5" t="s">
        <v>755</v>
      </c>
      <c r="D689" s="6">
        <v>7.5460000000000003</v>
      </c>
      <c r="E689" s="6">
        <v>7.5449999999999999</v>
      </c>
      <c r="F689" s="5" t="s">
        <v>4</v>
      </c>
      <c r="G689" s="5" t="s">
        <v>753</v>
      </c>
      <c r="H689" s="7" t="s">
        <v>1238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XEX689" s="1"/>
      <c r="XEY689" s="1"/>
      <c r="XEZ689" s="1"/>
      <c r="XFA689" s="1"/>
      <c r="XFB689" s="1"/>
      <c r="XFC689" s="1"/>
      <c r="XFD689" s="1"/>
    </row>
    <row r="690" spans="1:249 16378:16384" customFormat="1" x14ac:dyDescent="0.25">
      <c r="A690" s="4">
        <v>688</v>
      </c>
      <c r="B690" s="5" t="s">
        <v>756</v>
      </c>
      <c r="C690" s="5" t="s">
        <v>288</v>
      </c>
      <c r="D690" s="6">
        <v>8.6310000000000002</v>
      </c>
      <c r="E690" s="6">
        <v>16.998999999999999</v>
      </c>
      <c r="F690" s="5" t="s">
        <v>4</v>
      </c>
      <c r="G690" s="5" t="s">
        <v>753</v>
      </c>
      <c r="H690" s="7" t="s">
        <v>1238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XEX690" s="1"/>
      <c r="XEY690" s="1"/>
      <c r="XEZ690" s="1"/>
      <c r="XFA690" s="1"/>
      <c r="XFB690" s="1"/>
      <c r="XFC690" s="1"/>
      <c r="XFD690" s="1"/>
    </row>
    <row r="691" spans="1:249 16378:16384" customFormat="1" x14ac:dyDescent="0.25">
      <c r="A691" s="4">
        <v>689</v>
      </c>
      <c r="B691" s="5" t="s">
        <v>758</v>
      </c>
      <c r="C691" s="5" t="s">
        <v>759</v>
      </c>
      <c r="D691" s="6">
        <v>20.25</v>
      </c>
      <c r="E691" s="6">
        <v>20.247</v>
      </c>
      <c r="F691" s="5" t="s">
        <v>4</v>
      </c>
      <c r="G691" s="5" t="s">
        <v>757</v>
      </c>
      <c r="H691" s="7" t="s">
        <v>1238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XEX691" s="1"/>
      <c r="XEY691" s="1"/>
      <c r="XEZ691" s="1"/>
      <c r="XFA691" s="1"/>
      <c r="XFB691" s="1"/>
      <c r="XFC691" s="1"/>
      <c r="XFD691" s="1"/>
    </row>
    <row r="692" spans="1:249 16378:16384" customFormat="1" x14ac:dyDescent="0.25">
      <c r="A692" s="4">
        <v>690</v>
      </c>
      <c r="B692" s="5" t="s">
        <v>760</v>
      </c>
      <c r="C692" s="5" t="s">
        <v>761</v>
      </c>
      <c r="D692" s="6">
        <v>5.9290000000000003</v>
      </c>
      <c r="E692" s="6">
        <v>5.9989999999999997</v>
      </c>
      <c r="F692" s="5" t="s">
        <v>4</v>
      </c>
      <c r="G692" s="5" t="s">
        <v>757</v>
      </c>
      <c r="H692" s="7" t="s">
        <v>1238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XEX692" s="1"/>
      <c r="XEY692" s="1"/>
      <c r="XEZ692" s="1"/>
      <c r="XFA692" s="1"/>
      <c r="XFB692" s="1"/>
      <c r="XFC692" s="1"/>
      <c r="XFD692" s="1"/>
    </row>
    <row r="693" spans="1:249 16378:16384" customFormat="1" x14ac:dyDescent="0.25">
      <c r="A693" s="4">
        <v>691</v>
      </c>
      <c r="B693" s="5" t="s">
        <v>762</v>
      </c>
      <c r="C693" s="5" t="s">
        <v>763</v>
      </c>
      <c r="D693" s="6">
        <v>3.6999999999999998E-2</v>
      </c>
      <c r="E693" s="6">
        <v>2.6779999999999999</v>
      </c>
      <c r="F693" s="5" t="s">
        <v>4</v>
      </c>
      <c r="G693" s="5" t="s">
        <v>757</v>
      </c>
      <c r="H693" s="7" t="s">
        <v>1238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XEX693" s="1"/>
      <c r="XEY693" s="1"/>
      <c r="XEZ693" s="1"/>
      <c r="XFA693" s="1"/>
      <c r="XFB693" s="1"/>
      <c r="XFC693" s="1"/>
      <c r="XFD693" s="1"/>
    </row>
    <row r="694" spans="1:249 16378:16384" customFormat="1" x14ac:dyDescent="0.25">
      <c r="A694" s="4">
        <v>692</v>
      </c>
      <c r="B694" s="5" t="s">
        <v>762</v>
      </c>
      <c r="C694" s="5" t="s">
        <v>764</v>
      </c>
      <c r="D694" s="6">
        <v>7.7469999999999999</v>
      </c>
      <c r="E694" s="6">
        <v>8.0229999999999997</v>
      </c>
      <c r="F694" s="5" t="s">
        <v>4</v>
      </c>
      <c r="G694" s="5" t="s">
        <v>757</v>
      </c>
      <c r="H694" s="7" t="s">
        <v>1238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XEX694" s="1"/>
      <c r="XEY694" s="1"/>
      <c r="XEZ694" s="1"/>
      <c r="XFA694" s="1"/>
      <c r="XFB694" s="1"/>
      <c r="XFC694" s="1"/>
      <c r="XFD694" s="1"/>
    </row>
    <row r="695" spans="1:249 16378:16384" customFormat="1" x14ac:dyDescent="0.25">
      <c r="A695" s="4">
        <v>693</v>
      </c>
      <c r="B695" s="5" t="s">
        <v>765</v>
      </c>
      <c r="C695" s="5" t="s">
        <v>766</v>
      </c>
      <c r="D695" s="6">
        <v>4.0609999999999999</v>
      </c>
      <c r="E695" s="6">
        <v>4.0609999999999999</v>
      </c>
      <c r="F695" s="5" t="s">
        <v>4</v>
      </c>
      <c r="G695" s="5" t="s">
        <v>757</v>
      </c>
      <c r="H695" s="7" t="s">
        <v>1238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XEX695" s="1"/>
      <c r="XEY695" s="1"/>
      <c r="XEZ695" s="1"/>
      <c r="XFA695" s="1"/>
      <c r="XFB695" s="1"/>
      <c r="XFC695" s="1"/>
      <c r="XFD695" s="1"/>
    </row>
    <row r="696" spans="1:249 16378:16384" customFormat="1" x14ac:dyDescent="0.25">
      <c r="A696" s="4">
        <v>694</v>
      </c>
      <c r="B696" s="5" t="s">
        <v>768</v>
      </c>
      <c r="C696" s="5" t="s">
        <v>769</v>
      </c>
      <c r="D696" s="6">
        <v>3.0059999999999998</v>
      </c>
      <c r="E696" s="6">
        <v>3.0259999999999998</v>
      </c>
      <c r="F696" s="5" t="s">
        <v>4</v>
      </c>
      <c r="G696" s="5" t="s">
        <v>767</v>
      </c>
      <c r="H696" s="7" t="s">
        <v>1238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XEX696" s="1"/>
      <c r="XEY696" s="1"/>
      <c r="XEZ696" s="1"/>
      <c r="XFA696" s="1"/>
      <c r="XFB696" s="1"/>
      <c r="XFC696" s="1"/>
      <c r="XFD696" s="1"/>
    </row>
    <row r="697" spans="1:249 16378:16384" customFormat="1" x14ac:dyDescent="0.25">
      <c r="A697" s="4">
        <v>695</v>
      </c>
      <c r="B697" s="5" t="s">
        <v>768</v>
      </c>
      <c r="C697" s="5" t="s">
        <v>770</v>
      </c>
      <c r="D697" s="6">
        <v>2.476</v>
      </c>
      <c r="E697" s="6">
        <v>2.4990000000000001</v>
      </c>
      <c r="F697" s="5" t="s">
        <v>4</v>
      </c>
      <c r="G697" s="5" t="s">
        <v>767</v>
      </c>
      <c r="H697" s="7" t="s">
        <v>1238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XEX697" s="1"/>
      <c r="XEY697" s="1"/>
      <c r="XEZ697" s="1"/>
      <c r="XFA697" s="1"/>
      <c r="XFB697" s="1"/>
      <c r="XFC697" s="1"/>
      <c r="XFD697" s="1"/>
    </row>
    <row r="698" spans="1:249 16378:16384" customFormat="1" x14ac:dyDescent="0.25">
      <c r="A698" s="4">
        <v>696</v>
      </c>
      <c r="B698" s="5" t="s">
        <v>768</v>
      </c>
      <c r="C698" s="5" t="s">
        <v>771</v>
      </c>
      <c r="D698" s="6">
        <v>1.996</v>
      </c>
      <c r="E698" s="6">
        <v>2.0049999999999999</v>
      </c>
      <c r="F698" s="5" t="s">
        <v>4</v>
      </c>
      <c r="G698" s="5" t="s">
        <v>767</v>
      </c>
      <c r="H698" s="7" t="s">
        <v>1238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XEX698" s="1"/>
      <c r="XEY698" s="1"/>
      <c r="XEZ698" s="1"/>
      <c r="XFA698" s="1"/>
      <c r="XFB698" s="1"/>
      <c r="XFC698" s="1"/>
      <c r="XFD698" s="1"/>
    </row>
    <row r="699" spans="1:249 16378:16384" customFormat="1" x14ac:dyDescent="0.25">
      <c r="A699" s="4">
        <v>697</v>
      </c>
      <c r="B699" s="5" t="s">
        <v>768</v>
      </c>
      <c r="C699" s="5" t="s">
        <v>772</v>
      </c>
      <c r="D699" s="6">
        <v>1.998</v>
      </c>
      <c r="E699" s="6">
        <v>2</v>
      </c>
      <c r="F699" s="5" t="s">
        <v>4</v>
      </c>
      <c r="G699" s="5" t="s">
        <v>767</v>
      </c>
      <c r="H699" s="7" t="s">
        <v>1238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XEX699" s="1"/>
      <c r="XEY699" s="1"/>
      <c r="XEZ699" s="1"/>
      <c r="XFA699" s="1"/>
      <c r="XFB699" s="1"/>
      <c r="XFC699" s="1"/>
      <c r="XFD699" s="1"/>
    </row>
    <row r="700" spans="1:249 16378:16384" customFormat="1" x14ac:dyDescent="0.25">
      <c r="A700" s="4">
        <v>698</v>
      </c>
      <c r="B700" s="5" t="s">
        <v>768</v>
      </c>
      <c r="C700" s="5" t="s">
        <v>773</v>
      </c>
      <c r="D700" s="6">
        <v>6.3540000000000001</v>
      </c>
      <c r="E700" s="6">
        <v>6.3840000000000003</v>
      </c>
      <c r="F700" s="5" t="s">
        <v>4</v>
      </c>
      <c r="G700" s="5" t="s">
        <v>767</v>
      </c>
      <c r="H700" s="7" t="s">
        <v>1238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XEX700" s="1"/>
      <c r="XEY700" s="1"/>
      <c r="XEZ700" s="1"/>
      <c r="XFA700" s="1"/>
      <c r="XFB700" s="1"/>
      <c r="XFC700" s="1"/>
      <c r="XFD700" s="1"/>
    </row>
    <row r="701" spans="1:249 16378:16384" customFormat="1" x14ac:dyDescent="0.25">
      <c r="A701" s="4">
        <v>699</v>
      </c>
      <c r="B701" s="5" t="s">
        <v>774</v>
      </c>
      <c r="C701" s="5" t="s">
        <v>163</v>
      </c>
      <c r="D701" s="6">
        <v>12.085000000000001</v>
      </c>
      <c r="E701" s="6">
        <v>17.373999999999999</v>
      </c>
      <c r="F701" s="5" t="s">
        <v>4</v>
      </c>
      <c r="G701" s="5" t="s">
        <v>767</v>
      </c>
      <c r="H701" s="7" t="s">
        <v>1238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XEX701" s="1"/>
      <c r="XEY701" s="1"/>
      <c r="XEZ701" s="1"/>
      <c r="XFA701" s="1"/>
      <c r="XFB701" s="1"/>
      <c r="XFC701" s="1"/>
      <c r="XFD701" s="1"/>
    </row>
    <row r="702" spans="1:249 16378:16384" customFormat="1" x14ac:dyDescent="0.25">
      <c r="A702" s="4">
        <v>700</v>
      </c>
      <c r="B702" s="5" t="s">
        <v>776</v>
      </c>
      <c r="C702" s="5" t="s">
        <v>166</v>
      </c>
      <c r="D702" s="6">
        <v>5.7729999999999997</v>
      </c>
      <c r="E702" s="6">
        <v>13.178000000000001</v>
      </c>
      <c r="F702" s="5" t="s">
        <v>4</v>
      </c>
      <c r="G702" s="5" t="s">
        <v>775</v>
      </c>
      <c r="H702" s="7" t="s">
        <v>1238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XEX702" s="1"/>
      <c r="XEY702" s="1"/>
      <c r="XEZ702" s="1"/>
      <c r="XFA702" s="1"/>
      <c r="XFB702" s="1"/>
      <c r="XFC702" s="1"/>
      <c r="XFD702" s="1"/>
    </row>
    <row r="703" spans="1:249 16378:16384" customFormat="1" x14ac:dyDescent="0.25">
      <c r="A703" s="4">
        <v>701</v>
      </c>
      <c r="B703" s="5" t="s">
        <v>776</v>
      </c>
      <c r="C703" s="5" t="s">
        <v>168</v>
      </c>
      <c r="D703" s="6">
        <v>1.2050000000000001</v>
      </c>
      <c r="E703" s="6">
        <v>4.766</v>
      </c>
      <c r="F703" s="5" t="s">
        <v>4</v>
      </c>
      <c r="G703" s="5" t="s">
        <v>775</v>
      </c>
      <c r="H703" s="7" t="s">
        <v>1238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XEX703" s="1"/>
      <c r="XEY703" s="1"/>
      <c r="XEZ703" s="1"/>
      <c r="XFA703" s="1"/>
      <c r="XFB703" s="1"/>
      <c r="XFC703" s="1"/>
      <c r="XFD703" s="1"/>
    </row>
    <row r="704" spans="1:249 16378:16384" customFormat="1" x14ac:dyDescent="0.25">
      <c r="A704" s="4">
        <v>702</v>
      </c>
      <c r="B704" s="5" t="s">
        <v>776</v>
      </c>
      <c r="C704" s="5" t="s">
        <v>777</v>
      </c>
      <c r="D704" s="6">
        <v>4</v>
      </c>
      <c r="E704" s="6">
        <v>4</v>
      </c>
      <c r="F704" s="5" t="s">
        <v>4</v>
      </c>
      <c r="G704" s="5" t="s">
        <v>775</v>
      </c>
      <c r="H704" s="7" t="s">
        <v>1238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XEX704" s="1"/>
      <c r="XEY704" s="1"/>
      <c r="XEZ704" s="1"/>
      <c r="XFA704" s="1"/>
      <c r="XFB704" s="1"/>
      <c r="XFC704" s="1"/>
      <c r="XFD704" s="1"/>
    </row>
    <row r="705" spans="1:249 16378:16384" customFormat="1" x14ac:dyDescent="0.25">
      <c r="A705" s="4">
        <v>703</v>
      </c>
      <c r="B705" s="5" t="s">
        <v>776</v>
      </c>
      <c r="C705" s="5" t="s">
        <v>413</v>
      </c>
      <c r="D705" s="6">
        <v>1.2330000000000001</v>
      </c>
      <c r="E705" s="6">
        <v>3.968</v>
      </c>
      <c r="F705" s="5" t="s">
        <v>4</v>
      </c>
      <c r="G705" s="5" t="s">
        <v>775</v>
      </c>
      <c r="H705" s="7" t="s">
        <v>1238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XEX705" s="1"/>
      <c r="XEY705" s="1"/>
      <c r="XEZ705" s="1"/>
      <c r="XFA705" s="1"/>
      <c r="XFB705" s="1"/>
      <c r="XFC705" s="1"/>
      <c r="XFD705" s="1"/>
    </row>
    <row r="706" spans="1:249 16378:16384" customFormat="1" x14ac:dyDescent="0.25">
      <c r="A706" s="4">
        <v>704</v>
      </c>
      <c r="B706" s="5" t="s">
        <v>776</v>
      </c>
      <c r="C706" s="5" t="s">
        <v>173</v>
      </c>
      <c r="D706" s="6">
        <v>0.72699999999999998</v>
      </c>
      <c r="E706" s="6">
        <v>10.722</v>
      </c>
      <c r="F706" s="5" t="s">
        <v>4</v>
      </c>
      <c r="G706" s="5" t="s">
        <v>775</v>
      </c>
      <c r="H706" s="7" t="s">
        <v>1238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XEX706" s="1"/>
      <c r="XEY706" s="1"/>
      <c r="XEZ706" s="1"/>
      <c r="XFA706" s="1"/>
      <c r="XFB706" s="1"/>
      <c r="XFC706" s="1"/>
      <c r="XFD706" s="1"/>
    </row>
    <row r="707" spans="1:249 16378:16384" customFormat="1" x14ac:dyDescent="0.25">
      <c r="A707" s="4">
        <v>705</v>
      </c>
      <c r="B707" s="5" t="s">
        <v>776</v>
      </c>
      <c r="C707" s="5" t="s">
        <v>174</v>
      </c>
      <c r="D707" s="6">
        <v>10.596</v>
      </c>
      <c r="E707" s="6">
        <v>15.879</v>
      </c>
      <c r="F707" s="5" t="s">
        <v>4</v>
      </c>
      <c r="G707" s="5" t="s">
        <v>775</v>
      </c>
      <c r="H707" s="7" t="s">
        <v>1238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XEX707" s="1"/>
      <c r="XEY707" s="1"/>
      <c r="XEZ707" s="1"/>
      <c r="XFA707" s="1"/>
      <c r="XFB707" s="1"/>
      <c r="XFC707" s="1"/>
      <c r="XFD707" s="1"/>
    </row>
    <row r="708" spans="1:249 16378:16384" customFormat="1" x14ac:dyDescent="0.25">
      <c r="A708" s="4">
        <v>706</v>
      </c>
      <c r="B708" s="5" t="s">
        <v>776</v>
      </c>
      <c r="C708" s="5" t="s">
        <v>175</v>
      </c>
      <c r="D708" s="6">
        <v>11.927</v>
      </c>
      <c r="E708" s="6">
        <v>41.997</v>
      </c>
      <c r="F708" s="5" t="s">
        <v>4</v>
      </c>
      <c r="G708" s="5" t="s">
        <v>775</v>
      </c>
      <c r="H708" s="7" t="s">
        <v>1238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XEX708" s="1"/>
      <c r="XEY708" s="1"/>
      <c r="XEZ708" s="1"/>
      <c r="XFA708" s="1"/>
      <c r="XFB708" s="1"/>
      <c r="XFC708" s="1"/>
      <c r="XFD708" s="1"/>
    </row>
    <row r="709" spans="1:249 16378:16384" customFormat="1" x14ac:dyDescent="0.25">
      <c r="A709" s="4">
        <v>707</v>
      </c>
      <c r="B709" s="5" t="s">
        <v>779</v>
      </c>
      <c r="C709" s="5" t="s">
        <v>780</v>
      </c>
      <c r="D709" s="6">
        <v>4.4219999999999997</v>
      </c>
      <c r="E709" s="6">
        <v>4.4210000000000003</v>
      </c>
      <c r="F709" s="5" t="s">
        <v>4</v>
      </c>
      <c r="G709" s="5" t="s">
        <v>778</v>
      </c>
      <c r="H709" s="7" t="s">
        <v>1238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XEX709" s="1"/>
      <c r="XEY709" s="1"/>
      <c r="XEZ709" s="1"/>
      <c r="XFA709" s="1"/>
      <c r="XFB709" s="1"/>
      <c r="XFC709" s="1"/>
      <c r="XFD709" s="1"/>
    </row>
    <row r="710" spans="1:249 16378:16384" customFormat="1" x14ac:dyDescent="0.25">
      <c r="A710" s="4">
        <v>708</v>
      </c>
      <c r="B710" s="5" t="s">
        <v>781</v>
      </c>
      <c r="C710" s="5" t="s">
        <v>782</v>
      </c>
      <c r="D710" s="6">
        <v>8.9169999999999998</v>
      </c>
      <c r="E710" s="6">
        <v>8.9990000000000006</v>
      </c>
      <c r="F710" s="5" t="s">
        <v>4</v>
      </c>
      <c r="G710" s="5" t="s">
        <v>778</v>
      </c>
      <c r="H710" s="7" t="s">
        <v>1238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XEX710" s="1"/>
      <c r="XEY710" s="1"/>
      <c r="XEZ710" s="1"/>
      <c r="XFA710" s="1"/>
      <c r="XFB710" s="1"/>
      <c r="XFC710" s="1"/>
      <c r="XFD710" s="1"/>
    </row>
    <row r="711" spans="1:249 16378:16384" customFormat="1" x14ac:dyDescent="0.25">
      <c r="A711" s="4">
        <v>709</v>
      </c>
      <c r="B711" s="5" t="s">
        <v>781</v>
      </c>
      <c r="C711" s="5" t="s">
        <v>783</v>
      </c>
      <c r="D711" s="6">
        <v>0.66900000000000004</v>
      </c>
      <c r="E711" s="6">
        <v>10.157999999999999</v>
      </c>
      <c r="F711" s="5" t="s">
        <v>4</v>
      </c>
      <c r="G711" s="5" t="s">
        <v>778</v>
      </c>
      <c r="H711" s="7" t="s">
        <v>1238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XEX711" s="1"/>
      <c r="XEY711" s="1"/>
      <c r="XEZ711" s="1"/>
      <c r="XFA711" s="1"/>
      <c r="XFB711" s="1"/>
      <c r="XFC711" s="1"/>
      <c r="XFD711" s="1"/>
    </row>
    <row r="712" spans="1:249 16378:16384" customFormat="1" x14ac:dyDescent="0.25">
      <c r="A712" s="4">
        <v>710</v>
      </c>
      <c r="B712" s="5" t="s">
        <v>781</v>
      </c>
      <c r="C712" s="5" t="s">
        <v>784</v>
      </c>
      <c r="D712" s="6">
        <v>6.9930000000000003</v>
      </c>
      <c r="E712" s="6">
        <v>7</v>
      </c>
      <c r="F712" s="5" t="s">
        <v>4</v>
      </c>
      <c r="G712" s="5" t="s">
        <v>778</v>
      </c>
      <c r="H712" s="7" t="s">
        <v>1238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XEX712" s="1"/>
      <c r="XEY712" s="1"/>
      <c r="XEZ712" s="1"/>
      <c r="XFA712" s="1"/>
      <c r="XFB712" s="1"/>
      <c r="XFC712" s="1"/>
      <c r="XFD712" s="1"/>
    </row>
    <row r="713" spans="1:249 16378:16384" customFormat="1" x14ac:dyDescent="0.25">
      <c r="A713" s="4">
        <v>711</v>
      </c>
      <c r="B713" s="5" t="s">
        <v>781</v>
      </c>
      <c r="C713" s="5" t="s">
        <v>785</v>
      </c>
      <c r="D713" s="6">
        <v>8.3350000000000009</v>
      </c>
      <c r="E713" s="6">
        <v>9.9979999999999993</v>
      </c>
      <c r="F713" s="5" t="s">
        <v>4</v>
      </c>
      <c r="G713" s="5" t="s">
        <v>778</v>
      </c>
      <c r="H713" s="7" t="s">
        <v>1238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XEX713" s="1"/>
      <c r="XEY713" s="1"/>
      <c r="XEZ713" s="1"/>
      <c r="XFA713" s="1"/>
      <c r="XFB713" s="1"/>
      <c r="XFC713" s="1"/>
      <c r="XFD713" s="1"/>
    </row>
    <row r="714" spans="1:249 16378:16384" customFormat="1" x14ac:dyDescent="0.25">
      <c r="A714" s="4">
        <v>712</v>
      </c>
      <c r="B714" s="5" t="s">
        <v>787</v>
      </c>
      <c r="C714" s="5" t="s">
        <v>46</v>
      </c>
      <c r="D714" s="6">
        <v>3.6850000000000001</v>
      </c>
      <c r="E714" s="6">
        <v>4.7619999999999996</v>
      </c>
      <c r="F714" s="5" t="s">
        <v>4</v>
      </c>
      <c r="G714" s="5" t="s">
        <v>786</v>
      </c>
      <c r="H714" s="7" t="s">
        <v>1238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XEX714" s="1"/>
      <c r="XEY714" s="1"/>
      <c r="XEZ714" s="1"/>
      <c r="XFA714" s="1"/>
      <c r="XFB714" s="1"/>
      <c r="XFC714" s="1"/>
      <c r="XFD714" s="1"/>
    </row>
    <row r="715" spans="1:249 16378:16384" customFormat="1" x14ac:dyDescent="0.25">
      <c r="A715" s="4">
        <v>713</v>
      </c>
      <c r="B715" s="5" t="s">
        <v>787</v>
      </c>
      <c r="C715" s="5" t="s">
        <v>47</v>
      </c>
      <c r="D715" s="6">
        <v>3.6680000000000001</v>
      </c>
      <c r="E715" s="6">
        <v>11.669</v>
      </c>
      <c r="F715" s="5" t="s">
        <v>4</v>
      </c>
      <c r="G715" s="5" t="s">
        <v>786</v>
      </c>
      <c r="H715" s="7" t="s">
        <v>1238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XEX715" s="1"/>
      <c r="XEY715" s="1"/>
      <c r="XEZ715" s="1"/>
      <c r="XFA715" s="1"/>
      <c r="XFB715" s="1"/>
      <c r="XFC715" s="1"/>
      <c r="XFD715" s="1"/>
    </row>
    <row r="716" spans="1:249 16378:16384" customFormat="1" x14ac:dyDescent="0.25">
      <c r="A716" s="4">
        <v>714</v>
      </c>
      <c r="B716" s="5" t="s">
        <v>787</v>
      </c>
      <c r="C716" s="5" t="s">
        <v>48</v>
      </c>
      <c r="D716" s="6">
        <v>3.2010000000000001</v>
      </c>
      <c r="E716" s="6">
        <v>11.038</v>
      </c>
      <c r="F716" s="5" t="s">
        <v>4</v>
      </c>
      <c r="G716" s="5" t="s">
        <v>786</v>
      </c>
      <c r="H716" s="7" t="s">
        <v>1238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XEX716" s="1"/>
      <c r="XEY716" s="1"/>
      <c r="XEZ716" s="1"/>
      <c r="XFA716" s="1"/>
      <c r="XFB716" s="1"/>
      <c r="XFC716" s="1"/>
      <c r="XFD716" s="1"/>
    </row>
    <row r="717" spans="1:249 16378:16384" customFormat="1" x14ac:dyDescent="0.25">
      <c r="A717" s="4">
        <v>715</v>
      </c>
      <c r="B717" s="5" t="s">
        <v>788</v>
      </c>
      <c r="C717" s="5" t="s">
        <v>789</v>
      </c>
      <c r="D717" s="6">
        <v>3.5619999999999998</v>
      </c>
      <c r="E717" s="6">
        <v>3.9990000000000001</v>
      </c>
      <c r="F717" s="5" t="s">
        <v>4</v>
      </c>
      <c r="G717" s="5" t="s">
        <v>786</v>
      </c>
      <c r="H717" s="7" t="s">
        <v>1238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XEX717" s="1"/>
      <c r="XEY717" s="1"/>
      <c r="XEZ717" s="1"/>
      <c r="XFA717" s="1"/>
      <c r="XFB717" s="1"/>
      <c r="XFC717" s="1"/>
      <c r="XFD717" s="1"/>
    </row>
    <row r="718" spans="1:249 16378:16384" customFormat="1" x14ac:dyDescent="0.25">
      <c r="A718" s="4">
        <v>716</v>
      </c>
      <c r="B718" s="5" t="s">
        <v>788</v>
      </c>
      <c r="C718" s="5" t="s">
        <v>626</v>
      </c>
      <c r="D718" s="6">
        <v>0.27600000000000002</v>
      </c>
      <c r="E718" s="6">
        <v>2.9990000000000001</v>
      </c>
      <c r="F718" s="5" t="s">
        <v>4</v>
      </c>
      <c r="G718" s="5" t="s">
        <v>786</v>
      </c>
      <c r="H718" s="7" t="s">
        <v>1238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XEX718" s="1"/>
      <c r="XEY718" s="1"/>
      <c r="XEZ718" s="1"/>
      <c r="XFA718" s="1"/>
      <c r="XFB718" s="1"/>
      <c r="XFC718" s="1"/>
      <c r="XFD718" s="1"/>
    </row>
    <row r="719" spans="1:249 16378:16384" customFormat="1" x14ac:dyDescent="0.25">
      <c r="A719" s="4">
        <v>717</v>
      </c>
      <c r="B719" s="5" t="s">
        <v>791</v>
      </c>
      <c r="C719" s="5" t="s">
        <v>792</v>
      </c>
      <c r="D719" s="6">
        <v>4.0129999999999999</v>
      </c>
      <c r="E719" s="6">
        <v>4.13</v>
      </c>
      <c r="F719" s="5" t="s">
        <v>4</v>
      </c>
      <c r="G719" s="5" t="s">
        <v>790</v>
      </c>
      <c r="H719" s="7" t="s">
        <v>1238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XEX719" s="1"/>
      <c r="XEY719" s="1"/>
      <c r="XEZ719" s="1"/>
      <c r="XFA719" s="1"/>
      <c r="XFB719" s="1"/>
      <c r="XFC719" s="1"/>
      <c r="XFD719" s="1"/>
    </row>
    <row r="720" spans="1:249 16378:16384" customFormat="1" x14ac:dyDescent="0.25">
      <c r="A720" s="4">
        <v>718</v>
      </c>
      <c r="B720" s="5" t="s">
        <v>791</v>
      </c>
      <c r="C720" s="5" t="s">
        <v>793</v>
      </c>
      <c r="D720" s="6">
        <v>3.4780000000000002</v>
      </c>
      <c r="E720" s="6">
        <v>4.5</v>
      </c>
      <c r="F720" s="5" t="s">
        <v>4</v>
      </c>
      <c r="G720" s="5" t="s">
        <v>790</v>
      </c>
      <c r="H720" s="7" t="s">
        <v>1238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XEX720" s="1"/>
      <c r="XEY720" s="1"/>
      <c r="XEZ720" s="1"/>
      <c r="XFA720" s="1"/>
      <c r="XFB720" s="1"/>
      <c r="XFC720" s="1"/>
      <c r="XFD720" s="1"/>
    </row>
    <row r="721" spans="1:249 16378:16384" customFormat="1" x14ac:dyDescent="0.25">
      <c r="A721" s="4">
        <v>719</v>
      </c>
      <c r="B721" s="5" t="s">
        <v>791</v>
      </c>
      <c r="C721" s="5" t="s">
        <v>794</v>
      </c>
      <c r="D721" s="6">
        <v>2.1230000000000002</v>
      </c>
      <c r="E721" s="6">
        <v>4.5</v>
      </c>
      <c r="F721" s="5" t="s">
        <v>4</v>
      </c>
      <c r="G721" s="5" t="s">
        <v>790</v>
      </c>
      <c r="H721" s="7" t="s">
        <v>1238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XEX721" s="1"/>
      <c r="XEY721" s="1"/>
      <c r="XEZ721" s="1"/>
      <c r="XFA721" s="1"/>
      <c r="XFB721" s="1"/>
      <c r="XFC721" s="1"/>
      <c r="XFD721" s="1"/>
    </row>
    <row r="722" spans="1:249 16378:16384" customFormat="1" x14ac:dyDescent="0.25">
      <c r="A722" s="4">
        <v>720</v>
      </c>
      <c r="B722" s="5" t="s">
        <v>795</v>
      </c>
      <c r="C722" s="5" t="s">
        <v>794</v>
      </c>
      <c r="D722" s="6">
        <v>1.9330000000000001</v>
      </c>
      <c r="E722" s="6">
        <v>4.5</v>
      </c>
      <c r="F722" s="5" t="s">
        <v>4</v>
      </c>
      <c r="G722" s="5" t="s">
        <v>790</v>
      </c>
      <c r="H722" s="7" t="s">
        <v>1238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XEX722" s="1"/>
      <c r="XEY722" s="1"/>
      <c r="XEZ722" s="1"/>
      <c r="XFA722" s="1"/>
      <c r="XFB722" s="1"/>
      <c r="XFC722" s="1"/>
      <c r="XFD722" s="1"/>
    </row>
    <row r="723" spans="1:249 16378:16384" customFormat="1" x14ac:dyDescent="0.25">
      <c r="A723" s="4">
        <v>721</v>
      </c>
      <c r="B723" s="5" t="s">
        <v>791</v>
      </c>
      <c r="C723" s="5" t="s">
        <v>796</v>
      </c>
      <c r="D723" s="6">
        <v>0.74399999999999999</v>
      </c>
      <c r="E723" s="6">
        <v>4.4089999999999998</v>
      </c>
      <c r="F723" s="5" t="s">
        <v>4</v>
      </c>
      <c r="G723" s="5" t="s">
        <v>790</v>
      </c>
      <c r="H723" s="7" t="s">
        <v>1238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XEX723" s="1"/>
      <c r="XEY723" s="1"/>
      <c r="XEZ723" s="1"/>
      <c r="XFA723" s="1"/>
      <c r="XFB723" s="1"/>
      <c r="XFC723" s="1"/>
      <c r="XFD723" s="1"/>
    </row>
    <row r="724" spans="1:249 16378:16384" customFormat="1" x14ac:dyDescent="0.25">
      <c r="A724" s="4">
        <v>722</v>
      </c>
      <c r="B724" s="5" t="s">
        <v>795</v>
      </c>
      <c r="C724" s="5" t="s">
        <v>796</v>
      </c>
      <c r="D724" s="6">
        <v>3.109</v>
      </c>
      <c r="E724" s="6">
        <v>4.4089999999999998</v>
      </c>
      <c r="F724" s="5" t="s">
        <v>4</v>
      </c>
      <c r="G724" s="5" t="s">
        <v>790</v>
      </c>
      <c r="H724" s="7" t="s">
        <v>1238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XEX724" s="1"/>
      <c r="XEY724" s="1"/>
      <c r="XEZ724" s="1"/>
      <c r="XFA724" s="1"/>
      <c r="XFB724" s="1"/>
      <c r="XFC724" s="1"/>
      <c r="XFD724" s="1"/>
    </row>
    <row r="725" spans="1:249 16378:16384" customFormat="1" x14ac:dyDescent="0.25">
      <c r="A725" s="4">
        <v>723</v>
      </c>
      <c r="B725" s="5" t="s">
        <v>791</v>
      </c>
      <c r="C725" s="5" t="s">
        <v>683</v>
      </c>
      <c r="D725" s="6">
        <v>2.9380000000000002</v>
      </c>
      <c r="E725" s="6">
        <v>3.97</v>
      </c>
      <c r="F725" s="5" t="s">
        <v>4</v>
      </c>
      <c r="G725" s="5" t="s">
        <v>790</v>
      </c>
      <c r="H725" s="7" t="s">
        <v>1238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XEX725" s="1"/>
      <c r="XEY725" s="1"/>
      <c r="XEZ725" s="1"/>
      <c r="XFA725" s="1"/>
      <c r="XFB725" s="1"/>
      <c r="XFC725" s="1"/>
      <c r="XFD725" s="1"/>
    </row>
    <row r="726" spans="1:249 16378:16384" customFormat="1" x14ac:dyDescent="0.25">
      <c r="A726" s="4">
        <v>724</v>
      </c>
      <c r="B726" s="5" t="s">
        <v>791</v>
      </c>
      <c r="C726" s="5" t="s">
        <v>686</v>
      </c>
      <c r="D726" s="6">
        <v>14.898999999999999</v>
      </c>
      <c r="E726" s="6">
        <v>16.672999999999998</v>
      </c>
      <c r="F726" s="5" t="s">
        <v>4</v>
      </c>
      <c r="G726" s="5" t="s">
        <v>790</v>
      </c>
      <c r="H726" s="7" t="s">
        <v>1238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XEX726" s="1"/>
      <c r="XEY726" s="1"/>
      <c r="XEZ726" s="1"/>
      <c r="XFA726" s="1"/>
      <c r="XFB726" s="1"/>
      <c r="XFC726" s="1"/>
      <c r="XFD726" s="1"/>
    </row>
    <row r="727" spans="1:249 16378:16384" customFormat="1" x14ac:dyDescent="0.25">
      <c r="A727" s="4">
        <v>725</v>
      </c>
      <c r="B727" s="5" t="s">
        <v>791</v>
      </c>
      <c r="C727" s="5" t="s">
        <v>797</v>
      </c>
      <c r="D727" s="6">
        <v>15.993</v>
      </c>
      <c r="E727" s="6">
        <v>15.999000000000001</v>
      </c>
      <c r="F727" s="5" t="s">
        <v>4</v>
      </c>
      <c r="G727" s="5" t="s">
        <v>790</v>
      </c>
      <c r="H727" s="7" t="s">
        <v>1238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XEX727" s="1"/>
      <c r="XEY727" s="1"/>
      <c r="XEZ727" s="1"/>
      <c r="XFA727" s="1"/>
      <c r="XFB727" s="1"/>
      <c r="XFC727" s="1"/>
      <c r="XFD727" s="1"/>
    </row>
    <row r="728" spans="1:249 16378:16384" customFormat="1" x14ac:dyDescent="0.25">
      <c r="A728" s="4">
        <v>726</v>
      </c>
      <c r="B728" s="5" t="s">
        <v>791</v>
      </c>
      <c r="C728" s="5" t="s">
        <v>798</v>
      </c>
      <c r="D728" s="6">
        <v>30.306000000000001</v>
      </c>
      <c r="E728" s="6">
        <v>30.335000000000001</v>
      </c>
      <c r="F728" s="5" t="s">
        <v>4</v>
      </c>
      <c r="G728" s="5" t="s">
        <v>790</v>
      </c>
      <c r="H728" s="7" t="s">
        <v>1238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XEX728" s="1"/>
      <c r="XEY728" s="1"/>
      <c r="XEZ728" s="1"/>
      <c r="XFA728" s="1"/>
      <c r="XFB728" s="1"/>
      <c r="XFC728" s="1"/>
      <c r="XFD728" s="1"/>
    </row>
    <row r="729" spans="1:249 16378:16384" customFormat="1" x14ac:dyDescent="0.25">
      <c r="A729" s="4">
        <v>727</v>
      </c>
      <c r="B729" s="5" t="s">
        <v>791</v>
      </c>
      <c r="C729" s="5" t="s">
        <v>799</v>
      </c>
      <c r="D729" s="6">
        <v>18.934999999999999</v>
      </c>
      <c r="E729" s="6">
        <v>18.998999999999999</v>
      </c>
      <c r="F729" s="5" t="s">
        <v>4</v>
      </c>
      <c r="G729" s="5" t="s">
        <v>790</v>
      </c>
      <c r="H729" s="7" t="s">
        <v>1238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XEX729" s="1"/>
      <c r="XEY729" s="1"/>
      <c r="XEZ729" s="1"/>
      <c r="XFA729" s="1"/>
      <c r="XFB729" s="1"/>
      <c r="XFC729" s="1"/>
      <c r="XFD729" s="1"/>
    </row>
    <row r="730" spans="1:249 16378:16384" customFormat="1" x14ac:dyDescent="0.25">
      <c r="A730" s="4">
        <v>728</v>
      </c>
      <c r="B730" s="5" t="s">
        <v>791</v>
      </c>
      <c r="C730" s="5" t="s">
        <v>800</v>
      </c>
      <c r="D730" s="6">
        <v>7.0490000000000004</v>
      </c>
      <c r="E730" s="6">
        <v>7.1369999999999996</v>
      </c>
      <c r="F730" s="5" t="s">
        <v>4</v>
      </c>
      <c r="G730" s="5" t="s">
        <v>790</v>
      </c>
      <c r="H730" s="7" t="s">
        <v>1238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XEX730" s="1"/>
      <c r="XEY730" s="1"/>
      <c r="XEZ730" s="1"/>
      <c r="XFA730" s="1"/>
      <c r="XFB730" s="1"/>
      <c r="XFC730" s="1"/>
      <c r="XFD730" s="1"/>
    </row>
    <row r="731" spans="1:249 16378:16384" customFormat="1" x14ac:dyDescent="0.25">
      <c r="A731" s="4">
        <v>729</v>
      </c>
      <c r="B731" s="5" t="s">
        <v>791</v>
      </c>
      <c r="C731" s="5" t="s">
        <v>801</v>
      </c>
      <c r="D731" s="6">
        <v>14.273</v>
      </c>
      <c r="E731" s="6">
        <v>15.622999999999999</v>
      </c>
      <c r="F731" s="5" t="s">
        <v>4</v>
      </c>
      <c r="G731" s="5" t="s">
        <v>790</v>
      </c>
      <c r="H731" s="7" t="s">
        <v>1238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XEX731" s="1"/>
      <c r="XEY731" s="1"/>
      <c r="XEZ731" s="1"/>
      <c r="XFA731" s="1"/>
      <c r="XFB731" s="1"/>
      <c r="XFC731" s="1"/>
      <c r="XFD731" s="1"/>
    </row>
    <row r="732" spans="1:249 16378:16384" customFormat="1" x14ac:dyDescent="0.25">
      <c r="A732" s="4">
        <v>730</v>
      </c>
      <c r="B732" s="5" t="s">
        <v>791</v>
      </c>
      <c r="C732" s="5" t="s">
        <v>802</v>
      </c>
      <c r="D732" s="6">
        <v>7.2930000000000001</v>
      </c>
      <c r="E732" s="6">
        <v>7.7990000000000004</v>
      </c>
      <c r="F732" s="5" t="s">
        <v>4</v>
      </c>
      <c r="G732" s="5" t="s">
        <v>790</v>
      </c>
      <c r="H732" s="7" t="s">
        <v>1238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XEX732" s="1"/>
      <c r="XEY732" s="1"/>
      <c r="XEZ732" s="1"/>
      <c r="XFA732" s="1"/>
      <c r="XFB732" s="1"/>
      <c r="XFC732" s="1"/>
      <c r="XFD732" s="1"/>
    </row>
    <row r="733" spans="1:249 16378:16384" customFormat="1" x14ac:dyDescent="0.25">
      <c r="A733" s="4">
        <v>731</v>
      </c>
      <c r="B733" s="5" t="s">
        <v>791</v>
      </c>
      <c r="C733" s="5" t="s">
        <v>803</v>
      </c>
      <c r="D733" s="6">
        <v>36.753</v>
      </c>
      <c r="E733" s="6">
        <v>36.917000000000002</v>
      </c>
      <c r="F733" s="5" t="s">
        <v>4</v>
      </c>
      <c r="G733" s="5" t="s">
        <v>790</v>
      </c>
      <c r="H733" s="7" t="s">
        <v>1238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XEX733" s="1"/>
      <c r="XEY733" s="1"/>
      <c r="XEZ733" s="1"/>
      <c r="XFA733" s="1"/>
      <c r="XFB733" s="1"/>
      <c r="XFC733" s="1"/>
      <c r="XFD733" s="1"/>
    </row>
    <row r="734" spans="1:249 16378:16384" customFormat="1" x14ac:dyDescent="0.25">
      <c r="A734" s="4">
        <v>732</v>
      </c>
      <c r="B734" s="5" t="s">
        <v>791</v>
      </c>
      <c r="C734" s="5" t="s">
        <v>804</v>
      </c>
      <c r="D734" s="6">
        <v>4.3239999999999998</v>
      </c>
      <c r="E734" s="6">
        <v>4.3390000000000004</v>
      </c>
      <c r="F734" s="5" t="s">
        <v>4</v>
      </c>
      <c r="G734" s="5" t="s">
        <v>790</v>
      </c>
      <c r="H734" s="7" t="s">
        <v>1238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XEX734" s="1"/>
      <c r="XEY734" s="1"/>
      <c r="XEZ734" s="1"/>
      <c r="XFA734" s="1"/>
      <c r="XFB734" s="1"/>
      <c r="XFC734" s="1"/>
      <c r="XFD734" s="1"/>
    </row>
    <row r="735" spans="1:249 16378:16384" customFormat="1" x14ac:dyDescent="0.25">
      <c r="A735" s="4">
        <v>733</v>
      </c>
      <c r="B735" s="5" t="s">
        <v>791</v>
      </c>
      <c r="C735" s="5" t="s">
        <v>692</v>
      </c>
      <c r="D735" s="6">
        <v>8.92</v>
      </c>
      <c r="E735" s="6">
        <v>9.7270000000000003</v>
      </c>
      <c r="F735" s="5" t="s">
        <v>4</v>
      </c>
      <c r="G735" s="5" t="s">
        <v>790</v>
      </c>
      <c r="H735" s="7" t="s">
        <v>1238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XEX735" s="1"/>
      <c r="XEY735" s="1"/>
      <c r="XEZ735" s="1"/>
      <c r="XFA735" s="1"/>
      <c r="XFB735" s="1"/>
      <c r="XFC735" s="1"/>
      <c r="XFD735" s="1"/>
    </row>
    <row r="736" spans="1:249 16378:16384" customFormat="1" x14ac:dyDescent="0.25">
      <c r="A736" s="4">
        <v>734</v>
      </c>
      <c r="B736" s="5" t="s">
        <v>805</v>
      </c>
      <c r="C736" s="5" t="s">
        <v>806</v>
      </c>
      <c r="D736" s="6">
        <v>4.8460000000000001</v>
      </c>
      <c r="E736" s="6">
        <v>4.8460000000000001</v>
      </c>
      <c r="F736" s="5" t="s">
        <v>4</v>
      </c>
      <c r="G736" s="5" t="s">
        <v>790</v>
      </c>
      <c r="H736" s="7" t="s">
        <v>1238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XEX736" s="1"/>
      <c r="XEY736" s="1"/>
      <c r="XEZ736" s="1"/>
      <c r="XFA736" s="1"/>
      <c r="XFB736" s="1"/>
      <c r="XFC736" s="1"/>
      <c r="XFD736" s="1"/>
    </row>
    <row r="737" spans="1:249 16378:16384" customFormat="1" x14ac:dyDescent="0.25">
      <c r="A737" s="4">
        <v>735</v>
      </c>
      <c r="B737" s="5" t="s">
        <v>805</v>
      </c>
      <c r="C737" s="5" t="s">
        <v>807</v>
      </c>
      <c r="D737" s="6">
        <v>2.056</v>
      </c>
      <c r="E737" s="6">
        <v>2.056</v>
      </c>
      <c r="F737" s="5" t="s">
        <v>4</v>
      </c>
      <c r="G737" s="5" t="s">
        <v>790</v>
      </c>
      <c r="H737" s="7" t="s">
        <v>1238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XEX737" s="1"/>
      <c r="XEY737" s="1"/>
      <c r="XEZ737" s="1"/>
      <c r="XFA737" s="1"/>
      <c r="XFB737" s="1"/>
      <c r="XFC737" s="1"/>
      <c r="XFD737" s="1"/>
    </row>
    <row r="738" spans="1:249 16378:16384" customFormat="1" x14ac:dyDescent="0.25">
      <c r="A738" s="4">
        <v>736</v>
      </c>
      <c r="B738" s="5" t="s">
        <v>805</v>
      </c>
      <c r="C738" s="5" t="s">
        <v>808</v>
      </c>
      <c r="D738" s="6">
        <v>6.67</v>
      </c>
      <c r="E738" s="6">
        <v>6.6689999999999996</v>
      </c>
      <c r="F738" s="5" t="s">
        <v>4</v>
      </c>
      <c r="G738" s="5" t="s">
        <v>790</v>
      </c>
      <c r="H738" s="7" t="s">
        <v>1238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XEX738" s="1"/>
      <c r="XEY738" s="1"/>
      <c r="XEZ738" s="1"/>
      <c r="XFA738" s="1"/>
      <c r="XFB738" s="1"/>
      <c r="XFC738" s="1"/>
      <c r="XFD738" s="1"/>
    </row>
    <row r="739" spans="1:249 16378:16384" customFormat="1" x14ac:dyDescent="0.25">
      <c r="A739" s="4">
        <v>737</v>
      </c>
      <c r="B739" s="5" t="s">
        <v>805</v>
      </c>
      <c r="C739" s="5" t="s">
        <v>809</v>
      </c>
      <c r="D739" s="6">
        <v>11.851000000000001</v>
      </c>
      <c r="E739" s="6">
        <v>11.919</v>
      </c>
      <c r="F739" s="5" t="s">
        <v>4</v>
      </c>
      <c r="G739" s="5" t="s">
        <v>790</v>
      </c>
      <c r="H739" s="7" t="s">
        <v>1238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XEX739" s="1"/>
      <c r="XEY739" s="1"/>
      <c r="XEZ739" s="1"/>
      <c r="XFA739" s="1"/>
      <c r="XFB739" s="1"/>
      <c r="XFC739" s="1"/>
      <c r="XFD739" s="1"/>
    </row>
    <row r="740" spans="1:249 16378:16384" customFormat="1" x14ac:dyDescent="0.25">
      <c r="A740" s="4">
        <v>738</v>
      </c>
      <c r="B740" s="5" t="s">
        <v>805</v>
      </c>
      <c r="C740" s="5" t="s">
        <v>810</v>
      </c>
      <c r="D740" s="6">
        <v>29.06</v>
      </c>
      <c r="E740" s="6">
        <v>30.001000000000001</v>
      </c>
      <c r="F740" s="5" t="s">
        <v>4</v>
      </c>
      <c r="G740" s="5" t="s">
        <v>790</v>
      </c>
      <c r="H740" s="7" t="s">
        <v>1238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XEX740" s="1"/>
      <c r="XEY740" s="1"/>
      <c r="XEZ740" s="1"/>
      <c r="XFA740" s="1"/>
      <c r="XFB740" s="1"/>
      <c r="XFC740" s="1"/>
      <c r="XFD740" s="1"/>
    </row>
    <row r="741" spans="1:249 16378:16384" customFormat="1" x14ac:dyDescent="0.25">
      <c r="A741" s="4">
        <v>739</v>
      </c>
      <c r="B741" s="5" t="s">
        <v>805</v>
      </c>
      <c r="C741" s="5" t="s">
        <v>811</v>
      </c>
      <c r="D741" s="6">
        <v>6.6959999999999997</v>
      </c>
      <c r="E741" s="6">
        <v>8.14</v>
      </c>
      <c r="F741" s="5" t="s">
        <v>4</v>
      </c>
      <c r="G741" s="5" t="s">
        <v>790</v>
      </c>
      <c r="H741" s="7" t="s">
        <v>1238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XEX741" s="1"/>
      <c r="XEY741" s="1"/>
      <c r="XEZ741" s="1"/>
      <c r="XFA741" s="1"/>
      <c r="XFB741" s="1"/>
      <c r="XFC741" s="1"/>
      <c r="XFD741" s="1"/>
    </row>
    <row r="742" spans="1:249 16378:16384" customFormat="1" x14ac:dyDescent="0.25">
      <c r="A742" s="4">
        <v>740</v>
      </c>
      <c r="B742" s="5" t="s">
        <v>805</v>
      </c>
      <c r="C742" s="5" t="s">
        <v>812</v>
      </c>
      <c r="D742" s="6">
        <v>1.506</v>
      </c>
      <c r="E742" s="6">
        <v>2.5</v>
      </c>
      <c r="F742" s="5" t="s">
        <v>4</v>
      </c>
      <c r="G742" s="5" t="s">
        <v>790</v>
      </c>
      <c r="H742" s="7" t="s">
        <v>1238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XEX742" s="1"/>
      <c r="XEY742" s="1"/>
      <c r="XEZ742" s="1"/>
      <c r="XFA742" s="1"/>
      <c r="XFB742" s="1"/>
      <c r="XFC742" s="1"/>
      <c r="XFD742" s="1"/>
    </row>
    <row r="743" spans="1:249 16378:16384" customFormat="1" x14ac:dyDescent="0.25">
      <c r="A743" s="4">
        <v>741</v>
      </c>
      <c r="B743" s="5" t="s">
        <v>805</v>
      </c>
      <c r="C743" s="5" t="s">
        <v>813</v>
      </c>
      <c r="D743" s="6">
        <v>3.85</v>
      </c>
      <c r="E743" s="6">
        <v>3.968</v>
      </c>
      <c r="F743" s="5" t="s">
        <v>4</v>
      </c>
      <c r="G743" s="5" t="s">
        <v>790</v>
      </c>
      <c r="H743" s="7" t="s">
        <v>1238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XEX743" s="1"/>
      <c r="XEY743" s="1"/>
      <c r="XEZ743" s="1"/>
      <c r="XFA743" s="1"/>
      <c r="XFB743" s="1"/>
      <c r="XFC743" s="1"/>
      <c r="XFD743" s="1"/>
    </row>
    <row r="744" spans="1:249 16378:16384" customFormat="1" x14ac:dyDescent="0.25">
      <c r="A744" s="4">
        <v>742</v>
      </c>
      <c r="B744" s="5" t="s">
        <v>814</v>
      </c>
      <c r="C744" s="5" t="s">
        <v>815</v>
      </c>
      <c r="D744" s="6">
        <v>12.991</v>
      </c>
      <c r="E744" s="6">
        <v>13.01</v>
      </c>
      <c r="F744" s="5" t="s">
        <v>4</v>
      </c>
      <c r="G744" s="5" t="s">
        <v>790</v>
      </c>
      <c r="H744" s="7" t="s">
        <v>1238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XEX744" s="1"/>
      <c r="XEY744" s="1"/>
      <c r="XEZ744" s="1"/>
      <c r="XFA744" s="1"/>
      <c r="XFB744" s="1"/>
      <c r="XFC744" s="1"/>
      <c r="XFD744" s="1"/>
    </row>
    <row r="745" spans="1:249 16378:16384" customFormat="1" x14ac:dyDescent="0.25">
      <c r="A745" s="4">
        <v>743</v>
      </c>
      <c r="B745" s="5" t="s">
        <v>805</v>
      </c>
      <c r="C745" s="5" t="s">
        <v>816</v>
      </c>
      <c r="D745" s="6">
        <v>18.058</v>
      </c>
      <c r="E745" s="6">
        <v>18.318000000000001</v>
      </c>
      <c r="F745" s="5" t="s">
        <v>4</v>
      </c>
      <c r="G745" s="5" t="s">
        <v>790</v>
      </c>
      <c r="H745" s="7" t="s">
        <v>1238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XEX745" s="1"/>
      <c r="XEY745" s="1"/>
      <c r="XEZ745" s="1"/>
      <c r="XFA745" s="1"/>
      <c r="XFB745" s="1"/>
      <c r="XFC745" s="1"/>
      <c r="XFD745" s="1"/>
    </row>
    <row r="746" spans="1:249 16378:16384" customFormat="1" x14ac:dyDescent="0.25">
      <c r="A746" s="4">
        <v>744</v>
      </c>
      <c r="B746" s="5" t="s">
        <v>805</v>
      </c>
      <c r="C746" s="5" t="s">
        <v>817</v>
      </c>
      <c r="D746" s="6">
        <v>27.161999999999999</v>
      </c>
      <c r="E746" s="6">
        <v>27.231999999999999</v>
      </c>
      <c r="F746" s="5" t="s">
        <v>4</v>
      </c>
      <c r="G746" s="5" t="s">
        <v>790</v>
      </c>
      <c r="H746" s="7" t="s">
        <v>1238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XEX746" s="1"/>
      <c r="XEY746" s="1"/>
      <c r="XEZ746" s="1"/>
      <c r="XFA746" s="1"/>
      <c r="XFB746" s="1"/>
      <c r="XFC746" s="1"/>
      <c r="XFD746" s="1"/>
    </row>
    <row r="747" spans="1:249 16378:16384" customFormat="1" x14ac:dyDescent="0.25">
      <c r="A747" s="4">
        <v>745</v>
      </c>
      <c r="B747" s="5" t="s">
        <v>818</v>
      </c>
      <c r="C747" s="5" t="s">
        <v>819</v>
      </c>
      <c r="D747" s="6">
        <v>19.475000000000001</v>
      </c>
      <c r="E747" s="6">
        <v>19.472999999999999</v>
      </c>
      <c r="F747" s="5" t="s">
        <v>4</v>
      </c>
      <c r="G747" s="5" t="s">
        <v>790</v>
      </c>
      <c r="H747" s="7" t="s">
        <v>1238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XEX747" s="1"/>
      <c r="XEY747" s="1"/>
      <c r="XEZ747" s="1"/>
      <c r="XFA747" s="1"/>
      <c r="XFB747" s="1"/>
      <c r="XFC747" s="1"/>
      <c r="XFD747" s="1"/>
    </row>
    <row r="748" spans="1:249 16378:16384" customFormat="1" x14ac:dyDescent="0.25">
      <c r="A748" s="4">
        <v>746</v>
      </c>
      <c r="B748" s="5" t="s">
        <v>818</v>
      </c>
      <c r="C748" s="5" t="s">
        <v>820</v>
      </c>
      <c r="D748" s="6">
        <v>6.9039999999999999</v>
      </c>
      <c r="E748" s="6">
        <v>6.984</v>
      </c>
      <c r="F748" s="5" t="s">
        <v>4</v>
      </c>
      <c r="G748" s="5" t="s">
        <v>790</v>
      </c>
      <c r="H748" s="7" t="s">
        <v>1238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XEX748" s="1"/>
      <c r="XEY748" s="1"/>
      <c r="XEZ748" s="1"/>
      <c r="XFA748" s="1"/>
      <c r="XFB748" s="1"/>
      <c r="XFC748" s="1"/>
      <c r="XFD748" s="1"/>
    </row>
    <row r="749" spans="1:249 16378:16384" customFormat="1" x14ac:dyDescent="0.25">
      <c r="A749" s="4">
        <v>747</v>
      </c>
      <c r="B749" s="5" t="s">
        <v>818</v>
      </c>
      <c r="C749" s="5" t="s">
        <v>821</v>
      </c>
      <c r="D749" s="6">
        <v>7.9390000000000001</v>
      </c>
      <c r="E749" s="6">
        <v>7.9390000000000001</v>
      </c>
      <c r="F749" s="5" t="s">
        <v>4</v>
      </c>
      <c r="G749" s="5" t="s">
        <v>790</v>
      </c>
      <c r="H749" s="7" t="s">
        <v>1238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XEX749" s="1"/>
      <c r="XEY749" s="1"/>
      <c r="XEZ749" s="1"/>
      <c r="XFA749" s="1"/>
      <c r="XFB749" s="1"/>
      <c r="XFC749" s="1"/>
      <c r="XFD749" s="1"/>
    </row>
    <row r="750" spans="1:249 16378:16384" customFormat="1" x14ac:dyDescent="0.25">
      <c r="A750" s="4">
        <v>748</v>
      </c>
      <c r="B750" s="5" t="s">
        <v>818</v>
      </c>
      <c r="C750" s="5" t="s">
        <v>822</v>
      </c>
      <c r="D750" s="6">
        <v>10.641</v>
      </c>
      <c r="E750" s="6">
        <v>10.64</v>
      </c>
      <c r="F750" s="5" t="s">
        <v>4</v>
      </c>
      <c r="G750" s="5" t="s">
        <v>790</v>
      </c>
      <c r="H750" s="7" t="s">
        <v>1238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XEX750" s="1"/>
      <c r="XEY750" s="1"/>
      <c r="XEZ750" s="1"/>
      <c r="XFA750" s="1"/>
      <c r="XFB750" s="1"/>
      <c r="XFC750" s="1"/>
      <c r="XFD750" s="1"/>
    </row>
    <row r="751" spans="1:249 16378:16384" customFormat="1" x14ac:dyDescent="0.25">
      <c r="A751" s="4">
        <v>749</v>
      </c>
      <c r="B751" s="5" t="s">
        <v>818</v>
      </c>
      <c r="C751" s="5" t="s">
        <v>823</v>
      </c>
      <c r="D751" s="6">
        <v>13.351000000000001</v>
      </c>
      <c r="E751" s="6">
        <v>13.35</v>
      </c>
      <c r="F751" s="5" t="s">
        <v>4</v>
      </c>
      <c r="G751" s="5" t="s">
        <v>790</v>
      </c>
      <c r="H751" s="7" t="s">
        <v>1238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XEX751" s="1"/>
      <c r="XEY751" s="1"/>
      <c r="XEZ751" s="1"/>
      <c r="XFA751" s="1"/>
      <c r="XFB751" s="1"/>
      <c r="XFC751" s="1"/>
      <c r="XFD751" s="1"/>
    </row>
    <row r="752" spans="1:249 16378:16384" customFormat="1" x14ac:dyDescent="0.25">
      <c r="A752" s="4">
        <v>750</v>
      </c>
      <c r="B752" s="5" t="s">
        <v>818</v>
      </c>
      <c r="C752" s="5" t="s">
        <v>824</v>
      </c>
      <c r="D752" s="6">
        <v>9.5310000000000006</v>
      </c>
      <c r="E752" s="6">
        <v>9.5299999999999994</v>
      </c>
      <c r="F752" s="5" t="s">
        <v>4</v>
      </c>
      <c r="G752" s="5" t="s">
        <v>790</v>
      </c>
      <c r="H752" s="7" t="s">
        <v>1238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XEX752" s="1"/>
      <c r="XEY752" s="1"/>
      <c r="XEZ752" s="1"/>
      <c r="XFA752" s="1"/>
      <c r="XFB752" s="1"/>
      <c r="XFC752" s="1"/>
      <c r="XFD752" s="1"/>
    </row>
    <row r="753" spans="1:249 16378:16384" customFormat="1" x14ac:dyDescent="0.25">
      <c r="A753" s="4">
        <v>751</v>
      </c>
      <c r="B753" s="5" t="s">
        <v>818</v>
      </c>
      <c r="C753" s="5" t="s">
        <v>825</v>
      </c>
      <c r="D753" s="6">
        <v>13.897</v>
      </c>
      <c r="E753" s="6">
        <v>13.896000000000001</v>
      </c>
      <c r="F753" s="5" t="s">
        <v>4</v>
      </c>
      <c r="G753" s="5" t="s">
        <v>790</v>
      </c>
      <c r="H753" s="7" t="s">
        <v>1238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XEX753" s="1"/>
      <c r="XEY753" s="1"/>
      <c r="XEZ753" s="1"/>
      <c r="XFA753" s="1"/>
      <c r="XFB753" s="1"/>
      <c r="XFC753" s="1"/>
      <c r="XFD753" s="1"/>
    </row>
    <row r="754" spans="1:249 16378:16384" customFormat="1" x14ac:dyDescent="0.25">
      <c r="A754" s="4">
        <v>752</v>
      </c>
      <c r="B754" s="5" t="s">
        <v>818</v>
      </c>
      <c r="C754" s="5" t="s">
        <v>826</v>
      </c>
      <c r="D754" s="6">
        <v>12</v>
      </c>
      <c r="E754" s="6">
        <v>11.999000000000001</v>
      </c>
      <c r="F754" s="5" t="s">
        <v>4</v>
      </c>
      <c r="G754" s="5" t="s">
        <v>790</v>
      </c>
      <c r="H754" s="7" t="s">
        <v>1238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XEX754" s="1"/>
      <c r="XEY754" s="1"/>
      <c r="XEZ754" s="1"/>
      <c r="XFA754" s="1"/>
      <c r="XFB754" s="1"/>
      <c r="XFC754" s="1"/>
      <c r="XFD754" s="1"/>
    </row>
    <row r="755" spans="1:249 16378:16384" customFormat="1" x14ac:dyDescent="0.25">
      <c r="A755" s="4">
        <v>753</v>
      </c>
      <c r="B755" s="5" t="s">
        <v>818</v>
      </c>
      <c r="C755" s="5" t="s">
        <v>827</v>
      </c>
      <c r="D755" s="6">
        <v>12</v>
      </c>
      <c r="E755" s="6">
        <v>11.997999999999999</v>
      </c>
      <c r="F755" s="5" t="s">
        <v>4</v>
      </c>
      <c r="G755" s="5" t="s">
        <v>790</v>
      </c>
      <c r="H755" s="7" t="s">
        <v>1238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XEX755" s="1"/>
      <c r="XEY755" s="1"/>
      <c r="XEZ755" s="1"/>
      <c r="XFA755" s="1"/>
      <c r="XFB755" s="1"/>
      <c r="XFC755" s="1"/>
      <c r="XFD755" s="1"/>
    </row>
    <row r="756" spans="1:249 16378:16384" customFormat="1" x14ac:dyDescent="0.25">
      <c r="A756" s="4">
        <v>754</v>
      </c>
      <c r="B756" s="5" t="s">
        <v>818</v>
      </c>
      <c r="C756" s="5" t="s">
        <v>828</v>
      </c>
      <c r="D756" s="6">
        <v>3.6720000000000002</v>
      </c>
      <c r="E756" s="6">
        <v>3.6709999999999998</v>
      </c>
      <c r="F756" s="5" t="s">
        <v>4</v>
      </c>
      <c r="G756" s="5" t="s">
        <v>790</v>
      </c>
      <c r="H756" s="7" t="s">
        <v>1238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XEX756" s="1"/>
      <c r="XEY756" s="1"/>
      <c r="XEZ756" s="1"/>
      <c r="XFA756" s="1"/>
      <c r="XFB756" s="1"/>
      <c r="XFC756" s="1"/>
      <c r="XFD756" s="1"/>
    </row>
    <row r="757" spans="1:249 16378:16384" customFormat="1" x14ac:dyDescent="0.25">
      <c r="A757" s="4">
        <v>755</v>
      </c>
      <c r="B757" s="5" t="s">
        <v>818</v>
      </c>
      <c r="C757" s="5" t="s">
        <v>829</v>
      </c>
      <c r="D757" s="6">
        <v>3</v>
      </c>
      <c r="E757" s="6">
        <v>3</v>
      </c>
      <c r="F757" s="5" t="s">
        <v>4</v>
      </c>
      <c r="G757" s="5" t="s">
        <v>790</v>
      </c>
      <c r="H757" s="7" t="s">
        <v>1238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XEX757" s="1"/>
      <c r="XEY757" s="1"/>
      <c r="XEZ757" s="1"/>
      <c r="XFA757" s="1"/>
      <c r="XFB757" s="1"/>
      <c r="XFC757" s="1"/>
      <c r="XFD757" s="1"/>
    </row>
    <row r="758" spans="1:249 16378:16384" customFormat="1" x14ac:dyDescent="0.25">
      <c r="A758" s="4">
        <v>756</v>
      </c>
      <c r="B758" s="5" t="s">
        <v>818</v>
      </c>
      <c r="C758" s="5" t="s">
        <v>830</v>
      </c>
      <c r="D758" s="6">
        <v>3.6469999999999998</v>
      </c>
      <c r="E758" s="6">
        <v>3.6469999999999998</v>
      </c>
      <c r="F758" s="5" t="s">
        <v>4</v>
      </c>
      <c r="G758" s="5" t="s">
        <v>790</v>
      </c>
      <c r="H758" s="7" t="s">
        <v>1238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XEX758" s="1"/>
      <c r="XEY758" s="1"/>
      <c r="XEZ758" s="1"/>
      <c r="XFA758" s="1"/>
      <c r="XFB758" s="1"/>
      <c r="XFC758" s="1"/>
      <c r="XFD758" s="1"/>
    </row>
    <row r="759" spans="1:249 16378:16384" customFormat="1" x14ac:dyDescent="0.25">
      <c r="A759" s="4">
        <v>757</v>
      </c>
      <c r="B759" s="5" t="s">
        <v>831</v>
      </c>
      <c r="C759" s="5" t="s">
        <v>832</v>
      </c>
      <c r="D759" s="6">
        <v>4.1529999999999996</v>
      </c>
      <c r="E759" s="6">
        <v>4.4989999999999997</v>
      </c>
      <c r="F759" s="5" t="s">
        <v>4</v>
      </c>
      <c r="G759" s="5" t="s">
        <v>790</v>
      </c>
      <c r="H759" s="7" t="s">
        <v>1238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XEX759" s="1"/>
      <c r="XEY759" s="1"/>
      <c r="XEZ759" s="1"/>
      <c r="XFA759" s="1"/>
      <c r="XFB759" s="1"/>
      <c r="XFC759" s="1"/>
      <c r="XFD759" s="1"/>
    </row>
    <row r="760" spans="1:249 16378:16384" customFormat="1" x14ac:dyDescent="0.25">
      <c r="A760" s="4">
        <v>758</v>
      </c>
      <c r="B760" s="5" t="s">
        <v>831</v>
      </c>
      <c r="C760" s="5" t="s">
        <v>833</v>
      </c>
      <c r="D760" s="6">
        <v>0.13300000000000001</v>
      </c>
      <c r="E760" s="6">
        <v>11.855</v>
      </c>
      <c r="F760" s="5" t="s">
        <v>4</v>
      </c>
      <c r="G760" s="5" t="s">
        <v>790</v>
      </c>
      <c r="H760" s="7" t="s">
        <v>1238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XEX760" s="1"/>
      <c r="XEY760" s="1"/>
      <c r="XEZ760" s="1"/>
      <c r="XFA760" s="1"/>
      <c r="XFB760" s="1"/>
      <c r="XFC760" s="1"/>
      <c r="XFD760" s="1"/>
    </row>
    <row r="761" spans="1:249 16378:16384" customFormat="1" x14ac:dyDescent="0.25">
      <c r="A761" s="4">
        <v>759</v>
      </c>
      <c r="B761" s="5" t="s">
        <v>831</v>
      </c>
      <c r="C761" s="5" t="s">
        <v>834</v>
      </c>
      <c r="D761" s="6">
        <v>5.6440000000000001</v>
      </c>
      <c r="E761" s="6">
        <v>5.9550000000000001</v>
      </c>
      <c r="F761" s="5" t="s">
        <v>4</v>
      </c>
      <c r="G761" s="5" t="s">
        <v>790</v>
      </c>
      <c r="H761" s="7" t="s">
        <v>1238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XEX761" s="1"/>
      <c r="XEY761" s="1"/>
      <c r="XEZ761" s="1"/>
      <c r="XFA761" s="1"/>
      <c r="XFB761" s="1"/>
      <c r="XFC761" s="1"/>
      <c r="XFD761" s="1"/>
    </row>
    <row r="762" spans="1:249 16378:16384" customFormat="1" x14ac:dyDescent="0.25">
      <c r="A762" s="4">
        <v>760</v>
      </c>
      <c r="B762" s="5" t="s">
        <v>831</v>
      </c>
      <c r="C762" s="5" t="s">
        <v>165</v>
      </c>
      <c r="D762" s="6">
        <v>5.5179999999999998</v>
      </c>
      <c r="E762" s="6">
        <v>5.6470000000000002</v>
      </c>
      <c r="F762" s="5" t="s">
        <v>4</v>
      </c>
      <c r="G762" s="5" t="s">
        <v>790</v>
      </c>
      <c r="H762" s="7" t="s">
        <v>1238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XEX762" s="1"/>
      <c r="XEY762" s="1"/>
      <c r="XEZ762" s="1"/>
      <c r="XFA762" s="1"/>
      <c r="XFB762" s="1"/>
      <c r="XFC762" s="1"/>
      <c r="XFD762" s="1"/>
    </row>
    <row r="763" spans="1:249 16378:16384" customFormat="1" x14ac:dyDescent="0.25">
      <c r="A763" s="4">
        <v>761</v>
      </c>
      <c r="B763" s="5" t="s">
        <v>831</v>
      </c>
      <c r="C763" s="5" t="s">
        <v>835</v>
      </c>
      <c r="D763" s="6">
        <v>22.661999999999999</v>
      </c>
      <c r="E763" s="6">
        <v>24.062000000000001</v>
      </c>
      <c r="F763" s="5" t="s">
        <v>4</v>
      </c>
      <c r="G763" s="5" t="s">
        <v>790</v>
      </c>
      <c r="H763" s="7" t="s">
        <v>1238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XEX763" s="1"/>
      <c r="XEY763" s="1"/>
      <c r="XEZ763" s="1"/>
      <c r="XFA763" s="1"/>
      <c r="XFB763" s="1"/>
      <c r="XFC763" s="1"/>
      <c r="XFD763" s="1"/>
    </row>
    <row r="764" spans="1:249 16378:16384" customFormat="1" x14ac:dyDescent="0.25">
      <c r="A764" s="4">
        <v>762</v>
      </c>
      <c r="B764" s="5" t="s">
        <v>831</v>
      </c>
      <c r="C764" s="5" t="s">
        <v>836</v>
      </c>
      <c r="D764" s="6">
        <v>4.21</v>
      </c>
      <c r="E764" s="6">
        <v>4.2089999999999996</v>
      </c>
      <c r="F764" s="5" t="s">
        <v>4</v>
      </c>
      <c r="G764" s="5" t="s">
        <v>790</v>
      </c>
      <c r="H764" s="7" t="s">
        <v>1238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XEX764" s="1"/>
      <c r="XEY764" s="1"/>
      <c r="XEZ764" s="1"/>
      <c r="XFA764" s="1"/>
      <c r="XFB764" s="1"/>
      <c r="XFC764" s="1"/>
      <c r="XFD764" s="1"/>
    </row>
    <row r="765" spans="1:249 16378:16384" customFormat="1" x14ac:dyDescent="0.25">
      <c r="A765" s="4">
        <v>763</v>
      </c>
      <c r="B765" s="5" t="s">
        <v>831</v>
      </c>
      <c r="C765" s="5" t="s">
        <v>837</v>
      </c>
      <c r="D765" s="6">
        <v>7.9390000000000001</v>
      </c>
      <c r="E765" s="6">
        <v>7.9379999999999997</v>
      </c>
      <c r="F765" s="5" t="s">
        <v>4</v>
      </c>
      <c r="G765" s="5" t="s">
        <v>790</v>
      </c>
      <c r="H765" s="7" t="s">
        <v>1238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XEX765" s="1"/>
      <c r="XEY765" s="1"/>
      <c r="XEZ765" s="1"/>
      <c r="XFA765" s="1"/>
      <c r="XFB765" s="1"/>
      <c r="XFC765" s="1"/>
      <c r="XFD765" s="1"/>
    </row>
    <row r="766" spans="1:249 16378:16384" customFormat="1" x14ac:dyDescent="0.25">
      <c r="A766" s="4">
        <v>764</v>
      </c>
      <c r="B766" s="5" t="s">
        <v>831</v>
      </c>
      <c r="C766" s="5" t="s">
        <v>838</v>
      </c>
      <c r="D766" s="6">
        <v>9.0220000000000002</v>
      </c>
      <c r="E766" s="6">
        <v>9.0210000000000008</v>
      </c>
      <c r="F766" s="5" t="s">
        <v>4</v>
      </c>
      <c r="G766" s="5" t="s">
        <v>790</v>
      </c>
      <c r="H766" s="7" t="s">
        <v>1238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XEX766" s="1"/>
      <c r="XEY766" s="1"/>
      <c r="XEZ766" s="1"/>
      <c r="XFA766" s="1"/>
      <c r="XFB766" s="1"/>
      <c r="XFC766" s="1"/>
      <c r="XFD766" s="1"/>
    </row>
    <row r="767" spans="1:249 16378:16384" customFormat="1" x14ac:dyDescent="0.25">
      <c r="A767" s="4">
        <v>765</v>
      </c>
      <c r="B767" s="5" t="s">
        <v>831</v>
      </c>
      <c r="C767" s="5" t="s">
        <v>839</v>
      </c>
      <c r="D767" s="6">
        <v>7.4080000000000004</v>
      </c>
      <c r="E767" s="6">
        <v>8.9700000000000006</v>
      </c>
      <c r="F767" s="5" t="s">
        <v>4</v>
      </c>
      <c r="G767" s="5" t="s">
        <v>790</v>
      </c>
      <c r="H767" s="7" t="s">
        <v>1238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XEX767" s="1"/>
      <c r="XEY767" s="1"/>
      <c r="XEZ767" s="1"/>
      <c r="XFA767" s="1"/>
      <c r="XFB767" s="1"/>
      <c r="XFC767" s="1"/>
      <c r="XFD767" s="1"/>
    </row>
    <row r="768" spans="1:249 16378:16384" customFormat="1" x14ac:dyDescent="0.25">
      <c r="A768" s="4">
        <v>766</v>
      </c>
      <c r="B768" s="5" t="s">
        <v>831</v>
      </c>
      <c r="C768" s="5" t="s">
        <v>840</v>
      </c>
      <c r="D768" s="6">
        <v>5.3639999999999999</v>
      </c>
      <c r="E768" s="6">
        <v>5.5510000000000002</v>
      </c>
      <c r="F768" s="5" t="s">
        <v>4</v>
      </c>
      <c r="G768" s="5" t="s">
        <v>790</v>
      </c>
      <c r="H768" s="7" t="s">
        <v>1238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XEX768" s="1"/>
      <c r="XEY768" s="1"/>
      <c r="XEZ768" s="1"/>
      <c r="XFA768" s="1"/>
      <c r="XFB768" s="1"/>
      <c r="XFC768" s="1"/>
      <c r="XFD768" s="1"/>
    </row>
    <row r="769" spans="1:249 16378:16384" customFormat="1" x14ac:dyDescent="0.25">
      <c r="A769" s="4">
        <v>767</v>
      </c>
      <c r="B769" s="5" t="s">
        <v>831</v>
      </c>
      <c r="C769" s="5" t="s">
        <v>841</v>
      </c>
      <c r="D769" s="6">
        <v>2.94</v>
      </c>
      <c r="E769" s="6">
        <v>2.9940000000000002</v>
      </c>
      <c r="F769" s="5" t="s">
        <v>4</v>
      </c>
      <c r="G769" s="5" t="s">
        <v>790</v>
      </c>
      <c r="H769" s="7" t="s">
        <v>1238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XEX769" s="1"/>
      <c r="XEY769" s="1"/>
      <c r="XEZ769" s="1"/>
      <c r="XFA769" s="1"/>
      <c r="XFB769" s="1"/>
      <c r="XFC769" s="1"/>
      <c r="XFD769" s="1"/>
    </row>
    <row r="770" spans="1:249 16378:16384" customFormat="1" x14ac:dyDescent="0.25">
      <c r="A770" s="4">
        <v>768</v>
      </c>
      <c r="B770" s="5" t="s">
        <v>831</v>
      </c>
      <c r="C770" s="5" t="s">
        <v>842</v>
      </c>
      <c r="D770" s="6">
        <v>2.956</v>
      </c>
      <c r="E770" s="6">
        <v>3</v>
      </c>
      <c r="F770" s="5" t="s">
        <v>4</v>
      </c>
      <c r="G770" s="5" t="s">
        <v>790</v>
      </c>
      <c r="H770" s="7" t="s">
        <v>1238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XEX770" s="1"/>
      <c r="XEY770" s="1"/>
      <c r="XEZ770" s="1"/>
      <c r="XFA770" s="1"/>
      <c r="XFB770" s="1"/>
      <c r="XFC770" s="1"/>
      <c r="XFD770" s="1"/>
    </row>
    <row r="771" spans="1:249 16378:16384" customFormat="1" x14ac:dyDescent="0.25">
      <c r="A771" s="4">
        <v>769</v>
      </c>
      <c r="B771" s="5" t="s">
        <v>831</v>
      </c>
      <c r="C771" s="5" t="s">
        <v>843</v>
      </c>
      <c r="D771" s="6">
        <v>8.7230000000000008</v>
      </c>
      <c r="E771" s="6">
        <v>8.7219999999999995</v>
      </c>
      <c r="F771" s="5" t="s">
        <v>4</v>
      </c>
      <c r="G771" s="5" t="s">
        <v>790</v>
      </c>
      <c r="H771" s="7" t="s">
        <v>1238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XEX771" s="1"/>
      <c r="XEY771" s="1"/>
      <c r="XEZ771" s="1"/>
      <c r="XFA771" s="1"/>
      <c r="XFB771" s="1"/>
      <c r="XFC771" s="1"/>
      <c r="XFD771" s="1"/>
    </row>
    <row r="772" spans="1:249 16378:16384" customFormat="1" x14ac:dyDescent="0.25">
      <c r="A772" s="4">
        <v>770</v>
      </c>
      <c r="B772" s="5" t="s">
        <v>831</v>
      </c>
      <c r="C772" s="5" t="s">
        <v>844</v>
      </c>
      <c r="D772" s="6">
        <v>8.0009999999999994</v>
      </c>
      <c r="E772" s="6">
        <v>8</v>
      </c>
      <c r="F772" s="5" t="s">
        <v>4</v>
      </c>
      <c r="G772" s="5" t="s">
        <v>790</v>
      </c>
      <c r="H772" s="7" t="s">
        <v>1238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XEX772" s="1"/>
      <c r="XEY772" s="1"/>
      <c r="XEZ772" s="1"/>
      <c r="XFA772" s="1"/>
      <c r="XFB772" s="1"/>
      <c r="XFC772" s="1"/>
      <c r="XFD772" s="1"/>
    </row>
    <row r="773" spans="1:249 16378:16384" customFormat="1" x14ac:dyDescent="0.25">
      <c r="A773" s="4">
        <v>771</v>
      </c>
      <c r="B773" s="5" t="s">
        <v>845</v>
      </c>
      <c r="C773" s="5" t="s">
        <v>433</v>
      </c>
      <c r="D773" s="6">
        <v>6.4050000000000002</v>
      </c>
      <c r="E773" s="6">
        <v>21.042999999999999</v>
      </c>
      <c r="F773" s="5" t="s">
        <v>4</v>
      </c>
      <c r="G773" s="5" t="s">
        <v>790</v>
      </c>
      <c r="H773" s="7" t="s">
        <v>1238</v>
      </c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XEX773" s="1"/>
      <c r="XEY773" s="1"/>
      <c r="XEZ773" s="1"/>
      <c r="XFA773" s="1"/>
      <c r="XFB773" s="1"/>
      <c r="XFC773" s="1"/>
      <c r="XFD773" s="1"/>
    </row>
    <row r="774" spans="1:249 16378:16384" customFormat="1" x14ac:dyDescent="0.25">
      <c r="A774" s="4">
        <v>772</v>
      </c>
      <c r="B774" s="5" t="s">
        <v>845</v>
      </c>
      <c r="C774" s="5" t="s">
        <v>846</v>
      </c>
      <c r="D774" s="6">
        <v>17.484000000000002</v>
      </c>
      <c r="E774" s="6">
        <v>18.257999999999999</v>
      </c>
      <c r="F774" s="5" t="s">
        <v>4</v>
      </c>
      <c r="G774" s="5" t="s">
        <v>790</v>
      </c>
      <c r="H774" s="7" t="s">
        <v>1238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XEX774" s="1"/>
      <c r="XEY774" s="1"/>
      <c r="XEZ774" s="1"/>
      <c r="XFA774" s="1"/>
      <c r="XFB774" s="1"/>
      <c r="XFC774" s="1"/>
      <c r="XFD774" s="1"/>
    </row>
    <row r="775" spans="1:249 16378:16384" customFormat="1" x14ac:dyDescent="0.25">
      <c r="A775" s="4">
        <v>773</v>
      </c>
      <c r="B775" s="5" t="s">
        <v>845</v>
      </c>
      <c r="C775" s="5" t="s">
        <v>434</v>
      </c>
      <c r="D775" s="6">
        <v>18.786999999999999</v>
      </c>
      <c r="E775" s="6">
        <v>20.402999999999999</v>
      </c>
      <c r="F775" s="5" t="s">
        <v>4</v>
      </c>
      <c r="G775" s="5" t="s">
        <v>790</v>
      </c>
      <c r="H775" s="7" t="s">
        <v>1238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XEX775" s="1"/>
      <c r="XEY775" s="1"/>
      <c r="XEZ775" s="1"/>
      <c r="XFA775" s="1"/>
      <c r="XFB775" s="1"/>
      <c r="XFC775" s="1"/>
      <c r="XFD775" s="1"/>
    </row>
    <row r="776" spans="1:249 16378:16384" customFormat="1" x14ac:dyDescent="0.25">
      <c r="A776" s="4">
        <v>774</v>
      </c>
      <c r="B776" s="5" t="s">
        <v>845</v>
      </c>
      <c r="C776" s="5" t="s">
        <v>439</v>
      </c>
      <c r="D776" s="6">
        <v>4.9000000000000002E-2</v>
      </c>
      <c r="E776" s="6">
        <v>27.151</v>
      </c>
      <c r="F776" s="5" t="s">
        <v>4</v>
      </c>
      <c r="G776" s="5" t="s">
        <v>790</v>
      </c>
      <c r="H776" s="7" t="s">
        <v>1238</v>
      </c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XEX776" s="1"/>
      <c r="XEY776" s="1"/>
      <c r="XEZ776" s="1"/>
      <c r="XFA776" s="1"/>
      <c r="XFB776" s="1"/>
      <c r="XFC776" s="1"/>
      <c r="XFD776" s="1"/>
    </row>
    <row r="777" spans="1:249 16378:16384" customFormat="1" x14ac:dyDescent="0.25">
      <c r="A777" s="4">
        <v>775</v>
      </c>
      <c r="B777" s="5" t="s">
        <v>845</v>
      </c>
      <c r="C777" s="5" t="s">
        <v>440</v>
      </c>
      <c r="D777" s="6">
        <v>2.9329999999999998</v>
      </c>
      <c r="E777" s="6">
        <v>22.824000000000002</v>
      </c>
      <c r="F777" s="5" t="s">
        <v>4</v>
      </c>
      <c r="G777" s="5" t="s">
        <v>790</v>
      </c>
      <c r="H777" s="7" t="s">
        <v>1238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XEX777" s="1"/>
      <c r="XEY777" s="1"/>
      <c r="XEZ777" s="1"/>
      <c r="XFA777" s="1"/>
      <c r="XFB777" s="1"/>
      <c r="XFC777" s="1"/>
      <c r="XFD777" s="1"/>
    </row>
    <row r="778" spans="1:249 16378:16384" customFormat="1" x14ac:dyDescent="0.25">
      <c r="A778" s="4">
        <v>776</v>
      </c>
      <c r="B778" s="5" t="s">
        <v>845</v>
      </c>
      <c r="C778" s="5" t="s">
        <v>441</v>
      </c>
      <c r="D778" s="6">
        <v>2.0990000000000002</v>
      </c>
      <c r="E778" s="6">
        <v>22.824000000000002</v>
      </c>
      <c r="F778" s="5" t="s">
        <v>4</v>
      </c>
      <c r="G778" s="5" t="s">
        <v>790</v>
      </c>
      <c r="H778" s="7" t="s">
        <v>1238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XEX778" s="1"/>
      <c r="XEY778" s="1"/>
      <c r="XEZ778" s="1"/>
      <c r="XFA778" s="1"/>
      <c r="XFB778" s="1"/>
      <c r="XFC778" s="1"/>
      <c r="XFD778" s="1"/>
    </row>
    <row r="779" spans="1:249 16378:16384" customFormat="1" x14ac:dyDescent="0.25">
      <c r="A779" s="4">
        <v>777</v>
      </c>
      <c r="B779" s="5" t="s">
        <v>845</v>
      </c>
      <c r="C779" s="5" t="s">
        <v>442</v>
      </c>
      <c r="D779" s="6">
        <v>0.255</v>
      </c>
      <c r="E779" s="6">
        <v>11.034000000000001</v>
      </c>
      <c r="F779" s="5" t="s">
        <v>4</v>
      </c>
      <c r="G779" s="5" t="s">
        <v>790</v>
      </c>
      <c r="H779" s="7" t="s">
        <v>1238</v>
      </c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XEX779" s="1"/>
      <c r="XEY779" s="1"/>
      <c r="XEZ779" s="1"/>
      <c r="XFA779" s="1"/>
      <c r="XFB779" s="1"/>
      <c r="XFC779" s="1"/>
      <c r="XFD779" s="1"/>
    </row>
    <row r="780" spans="1:249 16378:16384" customFormat="1" x14ac:dyDescent="0.25">
      <c r="A780" s="4">
        <v>778</v>
      </c>
      <c r="B780" s="5" t="s">
        <v>847</v>
      </c>
      <c r="C780" s="5" t="s">
        <v>848</v>
      </c>
      <c r="D780" s="6">
        <v>11.901999999999999</v>
      </c>
      <c r="E780" s="6">
        <v>11.989000000000001</v>
      </c>
      <c r="F780" s="5" t="s">
        <v>4</v>
      </c>
      <c r="G780" s="5" t="s">
        <v>790</v>
      </c>
      <c r="H780" s="7" t="s">
        <v>1238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XEX780" s="1"/>
      <c r="XEY780" s="1"/>
      <c r="XEZ780" s="1"/>
      <c r="XFA780" s="1"/>
      <c r="XFB780" s="1"/>
      <c r="XFC780" s="1"/>
      <c r="XFD780" s="1"/>
    </row>
    <row r="781" spans="1:249 16378:16384" customFormat="1" x14ac:dyDescent="0.25">
      <c r="A781" s="4">
        <v>779</v>
      </c>
      <c r="B781" s="5" t="s">
        <v>847</v>
      </c>
      <c r="C781" s="5" t="s">
        <v>849</v>
      </c>
      <c r="D781" s="6">
        <v>11.865</v>
      </c>
      <c r="E781" s="6">
        <v>11.989000000000001</v>
      </c>
      <c r="F781" s="5" t="s">
        <v>4</v>
      </c>
      <c r="G781" s="5" t="s">
        <v>790</v>
      </c>
      <c r="H781" s="7" t="s">
        <v>1238</v>
      </c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XEX781" s="1"/>
      <c r="XEY781" s="1"/>
      <c r="XEZ781" s="1"/>
      <c r="XFA781" s="1"/>
      <c r="XFB781" s="1"/>
      <c r="XFC781" s="1"/>
      <c r="XFD781" s="1"/>
    </row>
    <row r="782" spans="1:249 16378:16384" customFormat="1" x14ac:dyDescent="0.25">
      <c r="A782" s="4">
        <v>780</v>
      </c>
      <c r="B782" s="5" t="s">
        <v>847</v>
      </c>
      <c r="C782" s="5" t="s">
        <v>850</v>
      </c>
      <c r="D782" s="6">
        <v>5.9669999999999996</v>
      </c>
      <c r="E782" s="6">
        <v>5.9980000000000002</v>
      </c>
      <c r="F782" s="5" t="s">
        <v>4</v>
      </c>
      <c r="G782" s="5" t="s">
        <v>790</v>
      </c>
      <c r="H782" s="7" t="s">
        <v>1238</v>
      </c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XEX782" s="1"/>
      <c r="XEY782" s="1"/>
      <c r="XEZ782" s="1"/>
      <c r="XFA782" s="1"/>
      <c r="XFB782" s="1"/>
      <c r="XFC782" s="1"/>
      <c r="XFD782" s="1"/>
    </row>
    <row r="783" spans="1:249 16378:16384" customFormat="1" x14ac:dyDescent="0.25">
      <c r="A783" s="4">
        <v>781</v>
      </c>
      <c r="B783" s="5" t="s">
        <v>847</v>
      </c>
      <c r="C783" s="5" t="s">
        <v>851</v>
      </c>
      <c r="D783" s="6">
        <v>5.9480000000000004</v>
      </c>
      <c r="E783" s="6">
        <v>5.992</v>
      </c>
      <c r="F783" s="5" t="s">
        <v>4</v>
      </c>
      <c r="G783" s="5" t="s">
        <v>790</v>
      </c>
      <c r="H783" s="7" t="s">
        <v>1238</v>
      </c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XEX783" s="1"/>
      <c r="XEY783" s="1"/>
      <c r="XEZ783" s="1"/>
      <c r="XFA783" s="1"/>
      <c r="XFB783" s="1"/>
      <c r="XFC783" s="1"/>
      <c r="XFD783" s="1"/>
    </row>
    <row r="784" spans="1:249 16378:16384" customFormat="1" x14ac:dyDescent="0.25">
      <c r="A784" s="4">
        <v>782</v>
      </c>
      <c r="B784" s="5" t="s">
        <v>852</v>
      </c>
      <c r="C784" s="5" t="s">
        <v>853</v>
      </c>
      <c r="D784" s="6">
        <v>7.431</v>
      </c>
      <c r="E784" s="6">
        <v>7.5709999999999997</v>
      </c>
      <c r="F784" s="5" t="s">
        <v>4</v>
      </c>
      <c r="G784" s="5" t="s">
        <v>790</v>
      </c>
      <c r="H784" s="7" t="s">
        <v>1238</v>
      </c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XEX784" s="1"/>
      <c r="XEY784" s="1"/>
      <c r="XEZ784" s="1"/>
      <c r="XFA784" s="1"/>
      <c r="XFB784" s="1"/>
      <c r="XFC784" s="1"/>
      <c r="XFD784" s="1"/>
    </row>
    <row r="785" spans="1:249 16378:16384" customFormat="1" x14ac:dyDescent="0.25">
      <c r="A785" s="4">
        <v>783</v>
      </c>
      <c r="B785" s="5" t="s">
        <v>852</v>
      </c>
      <c r="C785" s="5" t="s">
        <v>854</v>
      </c>
      <c r="D785" s="6">
        <v>4.2050000000000001</v>
      </c>
      <c r="E785" s="6">
        <v>4.3330000000000002</v>
      </c>
      <c r="F785" s="5" t="s">
        <v>4</v>
      </c>
      <c r="G785" s="5" t="s">
        <v>790</v>
      </c>
      <c r="H785" s="7" t="s">
        <v>1238</v>
      </c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XEX785" s="1"/>
      <c r="XEY785" s="1"/>
      <c r="XEZ785" s="1"/>
      <c r="XFA785" s="1"/>
      <c r="XFB785" s="1"/>
      <c r="XFC785" s="1"/>
      <c r="XFD785" s="1"/>
    </row>
    <row r="786" spans="1:249 16378:16384" customFormat="1" x14ac:dyDescent="0.25">
      <c r="A786" s="4">
        <v>784</v>
      </c>
      <c r="B786" s="5" t="s">
        <v>852</v>
      </c>
      <c r="C786" s="5" t="s">
        <v>855</v>
      </c>
      <c r="D786" s="6">
        <v>4.6180000000000003</v>
      </c>
      <c r="E786" s="6">
        <v>4.7649999999999997</v>
      </c>
      <c r="F786" s="5" t="s">
        <v>4</v>
      </c>
      <c r="G786" s="5" t="s">
        <v>790</v>
      </c>
      <c r="H786" s="7" t="s">
        <v>1238</v>
      </c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XEX786" s="1"/>
      <c r="XEY786" s="1"/>
      <c r="XEZ786" s="1"/>
      <c r="XFA786" s="1"/>
      <c r="XFB786" s="1"/>
      <c r="XFC786" s="1"/>
      <c r="XFD786" s="1"/>
    </row>
    <row r="787" spans="1:249 16378:16384" customFormat="1" x14ac:dyDescent="0.25">
      <c r="A787" s="4">
        <v>785</v>
      </c>
      <c r="B787" s="5" t="s">
        <v>852</v>
      </c>
      <c r="C787" s="5" t="s">
        <v>856</v>
      </c>
      <c r="D787" s="6">
        <v>2.605</v>
      </c>
      <c r="E787" s="6">
        <v>2.702</v>
      </c>
      <c r="F787" s="5" t="s">
        <v>4</v>
      </c>
      <c r="G787" s="5" t="s">
        <v>790</v>
      </c>
      <c r="H787" s="7" t="s">
        <v>1238</v>
      </c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XEX787" s="1"/>
      <c r="XEY787" s="1"/>
      <c r="XEZ787" s="1"/>
      <c r="XFA787" s="1"/>
      <c r="XFB787" s="1"/>
      <c r="XFC787" s="1"/>
      <c r="XFD787" s="1"/>
    </row>
    <row r="788" spans="1:249 16378:16384" customFormat="1" x14ac:dyDescent="0.25">
      <c r="A788" s="4">
        <v>786</v>
      </c>
      <c r="B788" s="5" t="s">
        <v>852</v>
      </c>
      <c r="C788" s="5" t="s">
        <v>857</v>
      </c>
      <c r="D788" s="6">
        <v>2.9039999999999999</v>
      </c>
      <c r="E788" s="6">
        <v>2.9390000000000001</v>
      </c>
      <c r="F788" s="5" t="s">
        <v>4</v>
      </c>
      <c r="G788" s="5" t="s">
        <v>790</v>
      </c>
      <c r="H788" s="7" t="s">
        <v>1238</v>
      </c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XEX788" s="1"/>
      <c r="XEY788" s="1"/>
      <c r="XEZ788" s="1"/>
      <c r="XFA788" s="1"/>
      <c r="XFB788" s="1"/>
      <c r="XFC788" s="1"/>
      <c r="XFD788" s="1"/>
    </row>
    <row r="789" spans="1:249 16378:16384" customFormat="1" x14ac:dyDescent="0.25">
      <c r="A789" s="4">
        <v>787</v>
      </c>
      <c r="B789" s="5" t="s">
        <v>852</v>
      </c>
      <c r="C789" s="5" t="s">
        <v>858</v>
      </c>
      <c r="D789" s="6">
        <v>19.45</v>
      </c>
      <c r="E789" s="6">
        <v>19.449000000000002</v>
      </c>
      <c r="F789" s="5" t="s">
        <v>4</v>
      </c>
      <c r="G789" s="5" t="s">
        <v>790</v>
      </c>
      <c r="H789" s="7" t="s">
        <v>1238</v>
      </c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XEX789" s="1"/>
      <c r="XEY789" s="1"/>
      <c r="XEZ789" s="1"/>
      <c r="XFA789" s="1"/>
      <c r="XFB789" s="1"/>
      <c r="XFC789" s="1"/>
      <c r="XFD789" s="1"/>
    </row>
    <row r="790" spans="1:249 16378:16384" customFormat="1" x14ac:dyDescent="0.25">
      <c r="A790" s="4">
        <v>788</v>
      </c>
      <c r="B790" s="5" t="s">
        <v>852</v>
      </c>
      <c r="C790" s="5" t="s">
        <v>859</v>
      </c>
      <c r="D790" s="6">
        <v>19.529</v>
      </c>
      <c r="E790" s="6">
        <v>19.527000000000001</v>
      </c>
      <c r="F790" s="5" t="s">
        <v>4</v>
      </c>
      <c r="G790" s="5" t="s">
        <v>790</v>
      </c>
      <c r="H790" s="7" t="s">
        <v>1238</v>
      </c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XEX790" s="1"/>
      <c r="XEY790" s="1"/>
      <c r="XEZ790" s="1"/>
      <c r="XFA790" s="1"/>
      <c r="XFB790" s="1"/>
      <c r="XFC790" s="1"/>
      <c r="XFD790" s="1"/>
    </row>
    <row r="791" spans="1:249 16378:16384" customFormat="1" x14ac:dyDescent="0.25">
      <c r="A791" s="4">
        <v>789</v>
      </c>
      <c r="B791" s="5" t="s">
        <v>852</v>
      </c>
      <c r="C791" s="5" t="s">
        <v>860</v>
      </c>
      <c r="D791" s="6">
        <v>11.91</v>
      </c>
      <c r="E791" s="6">
        <v>11.909000000000001</v>
      </c>
      <c r="F791" s="5" t="s">
        <v>4</v>
      </c>
      <c r="G791" s="5" t="s">
        <v>790</v>
      </c>
      <c r="H791" s="7" t="s">
        <v>1238</v>
      </c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XEX791" s="1"/>
      <c r="XEY791" s="1"/>
      <c r="XEZ791" s="1"/>
      <c r="XFA791" s="1"/>
      <c r="XFB791" s="1"/>
      <c r="XFC791" s="1"/>
      <c r="XFD791" s="1"/>
    </row>
    <row r="792" spans="1:249 16378:16384" customFormat="1" x14ac:dyDescent="0.25">
      <c r="A792" s="4">
        <v>790</v>
      </c>
      <c r="B792" s="5" t="s">
        <v>852</v>
      </c>
      <c r="C792" s="5" t="s">
        <v>861</v>
      </c>
      <c r="D792" s="6">
        <v>5.399</v>
      </c>
      <c r="E792" s="6">
        <v>5.3979999999999997</v>
      </c>
      <c r="F792" s="5" t="s">
        <v>4</v>
      </c>
      <c r="G792" s="5" t="s">
        <v>790</v>
      </c>
      <c r="H792" s="7" t="s">
        <v>1238</v>
      </c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XEX792" s="1"/>
      <c r="XEY792" s="1"/>
      <c r="XEZ792" s="1"/>
      <c r="XFA792" s="1"/>
      <c r="XFB792" s="1"/>
      <c r="XFC792" s="1"/>
      <c r="XFD792" s="1"/>
    </row>
    <row r="793" spans="1:249 16378:16384" customFormat="1" x14ac:dyDescent="0.25">
      <c r="A793" s="4">
        <v>791</v>
      </c>
      <c r="B793" s="5" t="s">
        <v>852</v>
      </c>
      <c r="C793" s="5" t="s">
        <v>862</v>
      </c>
      <c r="D793" s="6">
        <v>3.5019999999999998</v>
      </c>
      <c r="E793" s="6">
        <v>3.5019999999999998</v>
      </c>
      <c r="F793" s="5" t="s">
        <v>4</v>
      </c>
      <c r="G793" s="5" t="s">
        <v>790</v>
      </c>
      <c r="H793" s="7" t="s">
        <v>1238</v>
      </c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XEX793" s="1"/>
      <c r="XEY793" s="1"/>
      <c r="XEZ793" s="1"/>
      <c r="XFA793" s="1"/>
      <c r="XFB793" s="1"/>
      <c r="XFC793" s="1"/>
      <c r="XFD793" s="1"/>
    </row>
    <row r="794" spans="1:249 16378:16384" customFormat="1" x14ac:dyDescent="0.25">
      <c r="A794" s="4">
        <v>792</v>
      </c>
      <c r="B794" s="5" t="s">
        <v>852</v>
      </c>
      <c r="C794" s="5" t="s">
        <v>863</v>
      </c>
      <c r="D794" s="6">
        <v>2.2000000000000002</v>
      </c>
      <c r="E794" s="6">
        <v>4.7629999999999999</v>
      </c>
      <c r="F794" s="5" t="s">
        <v>4</v>
      </c>
      <c r="G794" s="5" t="s">
        <v>790</v>
      </c>
      <c r="H794" s="7" t="s">
        <v>1238</v>
      </c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XEX794" s="1"/>
      <c r="XEY794" s="1"/>
      <c r="XEZ794" s="1"/>
      <c r="XFA794" s="1"/>
      <c r="XFB794" s="1"/>
      <c r="XFC794" s="1"/>
      <c r="XFD794" s="1"/>
    </row>
    <row r="795" spans="1:249 16378:16384" customFormat="1" x14ac:dyDescent="0.25">
      <c r="A795" s="4">
        <v>793</v>
      </c>
      <c r="B795" s="5" t="s">
        <v>864</v>
      </c>
      <c r="C795" s="5" t="s">
        <v>865</v>
      </c>
      <c r="D795" s="6">
        <v>5.1999999999999998E-2</v>
      </c>
      <c r="E795" s="6">
        <v>7.1449999999999996</v>
      </c>
      <c r="F795" s="5" t="s">
        <v>4</v>
      </c>
      <c r="G795" s="5" t="s">
        <v>790</v>
      </c>
      <c r="H795" s="7" t="s">
        <v>1238</v>
      </c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XEX795" s="1"/>
      <c r="XEY795" s="1"/>
      <c r="XEZ795" s="1"/>
      <c r="XFA795" s="1"/>
      <c r="XFB795" s="1"/>
      <c r="XFC795" s="1"/>
      <c r="XFD795" s="1"/>
    </row>
    <row r="796" spans="1:249 16378:16384" customFormat="1" x14ac:dyDescent="0.25">
      <c r="A796" s="4">
        <v>794</v>
      </c>
      <c r="B796" s="5" t="s">
        <v>852</v>
      </c>
      <c r="C796" s="5" t="s">
        <v>865</v>
      </c>
      <c r="D796" s="6">
        <v>3.4340000000000002</v>
      </c>
      <c r="E796" s="6">
        <v>7.1449999999999996</v>
      </c>
      <c r="F796" s="5" t="s">
        <v>4</v>
      </c>
      <c r="G796" s="5" t="s">
        <v>790</v>
      </c>
      <c r="H796" s="7" t="s">
        <v>1238</v>
      </c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XEX796" s="1"/>
      <c r="XEY796" s="1"/>
      <c r="XEZ796" s="1"/>
      <c r="XFA796" s="1"/>
      <c r="XFB796" s="1"/>
      <c r="XFC796" s="1"/>
      <c r="XFD796" s="1"/>
    </row>
    <row r="797" spans="1:249 16378:16384" customFormat="1" x14ac:dyDescent="0.25">
      <c r="A797" s="4">
        <v>795</v>
      </c>
      <c r="B797" s="5" t="s">
        <v>864</v>
      </c>
      <c r="C797" s="5" t="s">
        <v>866</v>
      </c>
      <c r="D797" s="6">
        <v>3.4180000000000001</v>
      </c>
      <c r="E797" s="6">
        <v>8.3320000000000007</v>
      </c>
      <c r="F797" s="5" t="s">
        <v>4</v>
      </c>
      <c r="G797" s="5" t="s">
        <v>790</v>
      </c>
      <c r="H797" s="7" t="s">
        <v>1238</v>
      </c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XEX797" s="1"/>
      <c r="XEY797" s="1"/>
      <c r="XEZ797" s="1"/>
      <c r="XFA797" s="1"/>
      <c r="XFB797" s="1"/>
      <c r="XFC797" s="1"/>
      <c r="XFD797" s="1"/>
    </row>
    <row r="798" spans="1:249 16378:16384" customFormat="1" x14ac:dyDescent="0.25">
      <c r="A798" s="4">
        <v>796</v>
      </c>
      <c r="B798" s="5" t="s">
        <v>852</v>
      </c>
      <c r="C798" s="5" t="s">
        <v>866</v>
      </c>
      <c r="D798" s="6">
        <v>4.2450000000000001</v>
      </c>
      <c r="E798" s="6">
        <v>8.3320000000000007</v>
      </c>
      <c r="F798" s="5" t="s">
        <v>4</v>
      </c>
      <c r="G798" s="5" t="s">
        <v>790</v>
      </c>
      <c r="H798" s="7" t="s">
        <v>1238</v>
      </c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XEX798" s="1"/>
      <c r="XEY798" s="1"/>
      <c r="XEZ798" s="1"/>
      <c r="XFA798" s="1"/>
      <c r="XFB798" s="1"/>
      <c r="XFC798" s="1"/>
      <c r="XFD798" s="1"/>
    </row>
    <row r="799" spans="1:249 16378:16384" customFormat="1" x14ac:dyDescent="0.25">
      <c r="A799" s="4">
        <v>797</v>
      </c>
      <c r="B799" s="5" t="s">
        <v>864</v>
      </c>
      <c r="C799" s="5" t="s">
        <v>867</v>
      </c>
      <c r="D799" s="6">
        <v>6.0030000000000001</v>
      </c>
      <c r="E799" s="6">
        <v>12.94</v>
      </c>
      <c r="F799" s="5" t="s">
        <v>4</v>
      </c>
      <c r="G799" s="5" t="s">
        <v>790</v>
      </c>
      <c r="H799" s="7" t="s">
        <v>1238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XEX799" s="1"/>
      <c r="XEY799" s="1"/>
      <c r="XEZ799" s="1"/>
      <c r="XFA799" s="1"/>
      <c r="XFB799" s="1"/>
      <c r="XFC799" s="1"/>
      <c r="XFD799" s="1"/>
    </row>
    <row r="800" spans="1:249 16378:16384" customFormat="1" x14ac:dyDescent="0.25">
      <c r="A800" s="4">
        <v>798</v>
      </c>
      <c r="B800" s="5" t="s">
        <v>852</v>
      </c>
      <c r="C800" s="5" t="s">
        <v>867</v>
      </c>
      <c r="D800" s="6">
        <v>6.9379999999999997</v>
      </c>
      <c r="E800" s="6">
        <v>12.94</v>
      </c>
      <c r="F800" s="5" t="s">
        <v>4</v>
      </c>
      <c r="G800" s="5" t="s">
        <v>790</v>
      </c>
      <c r="H800" s="7" t="s">
        <v>1238</v>
      </c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XEX800" s="1"/>
      <c r="XEY800" s="1"/>
      <c r="XEZ800" s="1"/>
      <c r="XFA800" s="1"/>
      <c r="XFB800" s="1"/>
      <c r="XFC800" s="1"/>
      <c r="XFD800" s="1"/>
    </row>
    <row r="801" spans="1:249 16378:16384" customFormat="1" x14ac:dyDescent="0.25">
      <c r="A801" s="4">
        <v>799</v>
      </c>
      <c r="B801" s="5" t="s">
        <v>864</v>
      </c>
      <c r="C801" s="5" t="s">
        <v>868</v>
      </c>
      <c r="D801" s="6">
        <v>7.01</v>
      </c>
      <c r="E801" s="6">
        <v>15.879</v>
      </c>
      <c r="F801" s="5" t="s">
        <v>4</v>
      </c>
      <c r="G801" s="5" t="s">
        <v>790</v>
      </c>
      <c r="H801" s="7" t="s">
        <v>1238</v>
      </c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XEX801" s="1"/>
      <c r="XEY801" s="1"/>
      <c r="XEZ801" s="1"/>
      <c r="XFA801" s="1"/>
      <c r="XFB801" s="1"/>
      <c r="XFC801" s="1"/>
      <c r="XFD801" s="1"/>
    </row>
    <row r="802" spans="1:249 16378:16384" customFormat="1" x14ac:dyDescent="0.25">
      <c r="A802" s="4">
        <v>800</v>
      </c>
      <c r="B802" s="5" t="s">
        <v>852</v>
      </c>
      <c r="C802" s="5" t="s">
        <v>868</v>
      </c>
      <c r="D802" s="6">
        <v>8.8699999999999992</v>
      </c>
      <c r="E802" s="6">
        <v>15.879</v>
      </c>
      <c r="F802" s="5" t="s">
        <v>4</v>
      </c>
      <c r="G802" s="5" t="s">
        <v>790</v>
      </c>
      <c r="H802" s="7" t="s">
        <v>1238</v>
      </c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XEX802" s="1"/>
      <c r="XEY802" s="1"/>
      <c r="XEZ802" s="1"/>
      <c r="XFA802" s="1"/>
      <c r="XFB802" s="1"/>
      <c r="XFC802" s="1"/>
      <c r="XFD802" s="1"/>
    </row>
    <row r="803" spans="1:249 16378:16384" customFormat="1" x14ac:dyDescent="0.25">
      <c r="A803" s="4">
        <v>801</v>
      </c>
      <c r="B803" s="5" t="s">
        <v>852</v>
      </c>
      <c r="C803" s="5" t="s">
        <v>869</v>
      </c>
      <c r="D803" s="6">
        <v>9.2669999999999995</v>
      </c>
      <c r="E803" s="6">
        <v>9.2889999999999997</v>
      </c>
      <c r="F803" s="5" t="s">
        <v>4</v>
      </c>
      <c r="G803" s="5" t="s">
        <v>790</v>
      </c>
      <c r="H803" s="7" t="s">
        <v>1238</v>
      </c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XEX803" s="1"/>
      <c r="XEY803" s="1"/>
      <c r="XEZ803" s="1"/>
      <c r="XFA803" s="1"/>
      <c r="XFB803" s="1"/>
      <c r="XFC803" s="1"/>
      <c r="XFD803" s="1"/>
    </row>
    <row r="804" spans="1:249 16378:16384" customFormat="1" x14ac:dyDescent="0.25">
      <c r="A804" s="4">
        <v>802</v>
      </c>
      <c r="B804" s="5" t="s">
        <v>864</v>
      </c>
      <c r="C804" s="5" t="s">
        <v>870</v>
      </c>
      <c r="D804" s="6">
        <v>2.6739999999999999</v>
      </c>
      <c r="E804" s="6">
        <v>4.9989999999999997</v>
      </c>
      <c r="F804" s="5" t="s">
        <v>4</v>
      </c>
      <c r="G804" s="5" t="s">
        <v>790</v>
      </c>
      <c r="H804" s="7" t="s">
        <v>1238</v>
      </c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XEX804" s="1"/>
      <c r="XEY804" s="1"/>
      <c r="XEZ804" s="1"/>
      <c r="XFA804" s="1"/>
      <c r="XFB804" s="1"/>
      <c r="XFC804" s="1"/>
      <c r="XFD804" s="1"/>
    </row>
    <row r="805" spans="1:249 16378:16384" customFormat="1" x14ac:dyDescent="0.25">
      <c r="A805" s="4">
        <v>803</v>
      </c>
      <c r="B805" s="5" t="s">
        <v>852</v>
      </c>
      <c r="C805" s="5" t="s">
        <v>870</v>
      </c>
      <c r="D805" s="6">
        <v>2.2890000000000001</v>
      </c>
      <c r="E805" s="6">
        <v>4.9989999999999997</v>
      </c>
      <c r="F805" s="5" t="s">
        <v>4</v>
      </c>
      <c r="G805" s="5" t="s">
        <v>790</v>
      </c>
      <c r="H805" s="7" t="s">
        <v>1238</v>
      </c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XEX805" s="1"/>
      <c r="XEY805" s="1"/>
      <c r="XEZ805" s="1"/>
      <c r="XFA805" s="1"/>
      <c r="XFB805" s="1"/>
      <c r="XFC805" s="1"/>
      <c r="XFD805" s="1"/>
    </row>
    <row r="806" spans="1:249 16378:16384" customFormat="1" x14ac:dyDescent="0.25">
      <c r="A806" s="4">
        <v>804</v>
      </c>
      <c r="B806" s="5" t="s">
        <v>864</v>
      </c>
      <c r="C806" s="5" t="s">
        <v>871</v>
      </c>
      <c r="D806" s="6">
        <v>4.3150000000000004</v>
      </c>
      <c r="E806" s="6">
        <v>4.4980000000000002</v>
      </c>
      <c r="F806" s="5" t="s">
        <v>4</v>
      </c>
      <c r="G806" s="5" t="s">
        <v>790</v>
      </c>
      <c r="H806" s="7" t="s">
        <v>1238</v>
      </c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XEX806" s="1"/>
      <c r="XEY806" s="1"/>
      <c r="XEZ806" s="1"/>
      <c r="XFA806" s="1"/>
      <c r="XFB806" s="1"/>
      <c r="XFC806" s="1"/>
      <c r="XFD806" s="1"/>
    </row>
    <row r="807" spans="1:249 16378:16384" customFormat="1" x14ac:dyDescent="0.25">
      <c r="A807" s="4">
        <v>805</v>
      </c>
      <c r="B807" s="5" t="s">
        <v>864</v>
      </c>
      <c r="C807" s="5" t="s">
        <v>184</v>
      </c>
      <c r="D807" s="6">
        <v>0.311</v>
      </c>
      <c r="E807" s="6">
        <v>25.960999999999999</v>
      </c>
      <c r="F807" s="5" t="s">
        <v>4</v>
      </c>
      <c r="G807" s="5" t="s">
        <v>790</v>
      </c>
      <c r="H807" s="7" t="s">
        <v>1238</v>
      </c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XEX807" s="1"/>
      <c r="XEY807" s="1"/>
      <c r="XEZ807" s="1"/>
      <c r="XFA807" s="1"/>
      <c r="XFB807" s="1"/>
      <c r="XFC807" s="1"/>
      <c r="XFD807" s="1"/>
    </row>
    <row r="808" spans="1:249 16378:16384" customFormat="1" x14ac:dyDescent="0.25">
      <c r="A808" s="4">
        <v>806</v>
      </c>
      <c r="B808" s="5" t="s">
        <v>864</v>
      </c>
      <c r="C808" s="5" t="s">
        <v>185</v>
      </c>
      <c r="D808" s="6">
        <v>0.14799999999999999</v>
      </c>
      <c r="E808" s="6">
        <v>9.2949999999999999</v>
      </c>
      <c r="F808" s="5" t="s">
        <v>4</v>
      </c>
      <c r="G808" s="5" t="s">
        <v>790</v>
      </c>
      <c r="H808" s="7" t="s">
        <v>1238</v>
      </c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XEX808" s="1"/>
      <c r="XEY808" s="1"/>
      <c r="XEZ808" s="1"/>
      <c r="XFA808" s="1"/>
      <c r="XFB808" s="1"/>
      <c r="XFC808" s="1"/>
      <c r="XFD808" s="1"/>
    </row>
    <row r="809" spans="1:249 16378:16384" customFormat="1" x14ac:dyDescent="0.25">
      <c r="A809" s="4">
        <v>807</v>
      </c>
      <c r="B809" s="5" t="s">
        <v>864</v>
      </c>
      <c r="C809" s="5" t="s">
        <v>186</v>
      </c>
      <c r="D809" s="6">
        <v>0.182</v>
      </c>
      <c r="E809" s="6">
        <v>3.9990000000000001</v>
      </c>
      <c r="F809" s="5" t="s">
        <v>4</v>
      </c>
      <c r="G809" s="5" t="s">
        <v>790</v>
      </c>
      <c r="H809" s="7" t="s">
        <v>1238</v>
      </c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XEX809" s="1"/>
      <c r="XEY809" s="1"/>
      <c r="XEZ809" s="1"/>
      <c r="XFA809" s="1"/>
      <c r="XFB809" s="1"/>
      <c r="XFC809" s="1"/>
      <c r="XFD809" s="1"/>
    </row>
    <row r="810" spans="1:249 16378:16384" customFormat="1" x14ac:dyDescent="0.25">
      <c r="A810" s="4">
        <v>808</v>
      </c>
      <c r="B810" s="5" t="s">
        <v>872</v>
      </c>
      <c r="C810" s="5" t="s">
        <v>873</v>
      </c>
      <c r="D810" s="6">
        <v>2.302</v>
      </c>
      <c r="E810" s="6">
        <v>2.9990000000000001</v>
      </c>
      <c r="F810" s="5" t="s">
        <v>70</v>
      </c>
      <c r="G810" s="5" t="s">
        <v>790</v>
      </c>
      <c r="H810" s="7" t="s">
        <v>1238</v>
      </c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XEX810" s="1"/>
      <c r="XEY810" s="1"/>
      <c r="XEZ810" s="1"/>
      <c r="XFA810" s="1"/>
      <c r="XFB810" s="1"/>
      <c r="XFC810" s="1"/>
      <c r="XFD810" s="1"/>
    </row>
    <row r="811" spans="1:249 16378:16384" customFormat="1" x14ac:dyDescent="0.25">
      <c r="A811" s="4">
        <v>809</v>
      </c>
      <c r="B811" s="5" t="s">
        <v>872</v>
      </c>
      <c r="C811" s="5" t="s">
        <v>195</v>
      </c>
      <c r="D811" s="6">
        <v>2.3239999999999998</v>
      </c>
      <c r="E811" s="6">
        <v>4.9020000000000001</v>
      </c>
      <c r="F811" s="5" t="s">
        <v>70</v>
      </c>
      <c r="G811" s="5" t="s">
        <v>790</v>
      </c>
      <c r="H811" s="7" t="s">
        <v>1238</v>
      </c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XEX811" s="1"/>
      <c r="XEY811" s="1"/>
      <c r="XEZ811" s="1"/>
      <c r="XFA811" s="1"/>
      <c r="XFB811" s="1"/>
      <c r="XFC811" s="1"/>
      <c r="XFD811" s="1"/>
    </row>
    <row r="812" spans="1:249 16378:16384" customFormat="1" x14ac:dyDescent="0.25">
      <c r="A812" s="4">
        <v>810</v>
      </c>
      <c r="B812" s="5" t="s">
        <v>872</v>
      </c>
      <c r="C812" s="5" t="s">
        <v>196</v>
      </c>
      <c r="D812" s="6">
        <v>0.56100000000000005</v>
      </c>
      <c r="E812" s="6">
        <v>2.2989999999999999</v>
      </c>
      <c r="F812" s="5" t="s">
        <v>70</v>
      </c>
      <c r="G812" s="5" t="s">
        <v>790</v>
      </c>
      <c r="H812" s="7" t="s">
        <v>1238</v>
      </c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XEX812" s="1"/>
      <c r="XEY812" s="1"/>
      <c r="XEZ812" s="1"/>
      <c r="XFA812" s="1"/>
      <c r="XFB812" s="1"/>
      <c r="XFC812" s="1"/>
      <c r="XFD812" s="1"/>
    </row>
    <row r="813" spans="1:249 16378:16384" customFormat="1" x14ac:dyDescent="0.25">
      <c r="A813" s="4">
        <v>811</v>
      </c>
      <c r="B813" s="5" t="s">
        <v>872</v>
      </c>
      <c r="C813" s="5" t="s">
        <v>199</v>
      </c>
      <c r="D813" s="6">
        <v>1.2789999999999999</v>
      </c>
      <c r="E813" s="6">
        <v>6</v>
      </c>
      <c r="F813" s="5" t="s">
        <v>70</v>
      </c>
      <c r="G813" s="5" t="s">
        <v>790</v>
      </c>
      <c r="H813" s="7" t="s">
        <v>1238</v>
      </c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XEX813" s="1"/>
      <c r="XEY813" s="1"/>
      <c r="XEZ813" s="1"/>
      <c r="XFA813" s="1"/>
      <c r="XFB813" s="1"/>
      <c r="XFC813" s="1"/>
      <c r="XFD813" s="1"/>
    </row>
    <row r="814" spans="1:249 16378:16384" customFormat="1" x14ac:dyDescent="0.25">
      <c r="A814" s="4">
        <v>812</v>
      </c>
      <c r="B814" s="5" t="s">
        <v>872</v>
      </c>
      <c r="C814" s="5" t="s">
        <v>200</v>
      </c>
      <c r="D814" s="6">
        <v>3.7999999999999999E-2</v>
      </c>
      <c r="E814" s="6">
        <v>6.141</v>
      </c>
      <c r="F814" s="5" t="s">
        <v>70</v>
      </c>
      <c r="G814" s="5" t="s">
        <v>790</v>
      </c>
      <c r="H814" s="7" t="s">
        <v>1238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XEX814" s="1"/>
      <c r="XEY814" s="1"/>
      <c r="XEZ814" s="1"/>
      <c r="XFA814" s="1"/>
      <c r="XFB814" s="1"/>
      <c r="XFC814" s="1"/>
      <c r="XFD814" s="1"/>
    </row>
    <row r="815" spans="1:249 16378:16384" customFormat="1" x14ac:dyDescent="0.25">
      <c r="A815" s="4">
        <v>813</v>
      </c>
      <c r="B815" s="5" t="s">
        <v>874</v>
      </c>
      <c r="C815" s="5" t="s">
        <v>875</v>
      </c>
      <c r="D815" s="6">
        <v>29.698</v>
      </c>
      <c r="E815" s="6">
        <v>29.695</v>
      </c>
      <c r="F815" s="5" t="s">
        <v>4</v>
      </c>
      <c r="G815" s="5" t="s">
        <v>790</v>
      </c>
      <c r="H815" s="7" t="s">
        <v>1238</v>
      </c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XEX815" s="1"/>
      <c r="XEY815" s="1"/>
      <c r="XEZ815" s="1"/>
      <c r="XFA815" s="1"/>
      <c r="XFB815" s="1"/>
      <c r="XFC815" s="1"/>
      <c r="XFD815" s="1"/>
    </row>
    <row r="816" spans="1:249 16378:16384" customFormat="1" x14ac:dyDescent="0.25">
      <c r="A816" s="4">
        <v>814</v>
      </c>
      <c r="B816" s="5" t="s">
        <v>874</v>
      </c>
      <c r="C816" s="5" t="s">
        <v>876</v>
      </c>
      <c r="D816" s="6">
        <v>5.1369999999999996</v>
      </c>
      <c r="E816" s="6">
        <v>5.1509999999999998</v>
      </c>
      <c r="F816" s="5" t="s">
        <v>4</v>
      </c>
      <c r="G816" s="5" t="s">
        <v>790</v>
      </c>
      <c r="H816" s="7" t="s">
        <v>1238</v>
      </c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XEX816" s="1"/>
      <c r="XEY816" s="1"/>
      <c r="XEZ816" s="1"/>
      <c r="XFA816" s="1"/>
      <c r="XFB816" s="1"/>
      <c r="XFC816" s="1"/>
      <c r="XFD816" s="1"/>
    </row>
    <row r="817" spans="1:249 16378:16384" customFormat="1" x14ac:dyDescent="0.25">
      <c r="A817" s="4">
        <v>815</v>
      </c>
      <c r="B817" s="5" t="s">
        <v>877</v>
      </c>
      <c r="C817" s="5" t="s">
        <v>878</v>
      </c>
      <c r="D817" s="6">
        <v>5.0529999999999999</v>
      </c>
      <c r="E817" s="6">
        <v>5.2009999999999996</v>
      </c>
      <c r="F817" s="5" t="s">
        <v>4</v>
      </c>
      <c r="G817" s="5" t="s">
        <v>790</v>
      </c>
      <c r="H817" s="7" t="s">
        <v>1238</v>
      </c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XEX817" s="1"/>
      <c r="XEY817" s="1"/>
      <c r="XEZ817" s="1"/>
      <c r="XFA817" s="1"/>
      <c r="XFB817" s="1"/>
      <c r="XFC817" s="1"/>
      <c r="XFD817" s="1"/>
    </row>
    <row r="818" spans="1:249 16378:16384" customFormat="1" x14ac:dyDescent="0.25">
      <c r="A818" s="4">
        <v>816</v>
      </c>
      <c r="B818" s="5" t="s">
        <v>879</v>
      </c>
      <c r="C818" s="5" t="s">
        <v>880</v>
      </c>
      <c r="D818" s="6">
        <v>20.326000000000001</v>
      </c>
      <c r="E818" s="6">
        <v>21.117999999999999</v>
      </c>
      <c r="F818" s="5" t="s">
        <v>4</v>
      </c>
      <c r="G818" s="5" t="s">
        <v>790</v>
      </c>
      <c r="H818" s="7" t="s">
        <v>1238</v>
      </c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XEX818" s="1"/>
      <c r="XEY818" s="1"/>
      <c r="XEZ818" s="1"/>
      <c r="XFA818" s="1"/>
      <c r="XFB818" s="1"/>
      <c r="XFC818" s="1"/>
      <c r="XFD818" s="1"/>
    </row>
    <row r="819" spans="1:249 16378:16384" customFormat="1" x14ac:dyDescent="0.25">
      <c r="A819" s="4">
        <v>817</v>
      </c>
      <c r="B819" s="5" t="s">
        <v>879</v>
      </c>
      <c r="C819" s="5" t="s">
        <v>881</v>
      </c>
      <c r="D819" s="6">
        <v>2.7839999999999998</v>
      </c>
      <c r="E819" s="6">
        <v>2.7919999999999998</v>
      </c>
      <c r="F819" s="5" t="s">
        <v>4</v>
      </c>
      <c r="G819" s="5" t="s">
        <v>790</v>
      </c>
      <c r="H819" s="7" t="s">
        <v>1238</v>
      </c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XEX819" s="1"/>
      <c r="XEY819" s="1"/>
      <c r="XEZ819" s="1"/>
      <c r="XFA819" s="1"/>
      <c r="XFB819" s="1"/>
      <c r="XFC819" s="1"/>
      <c r="XFD819" s="1"/>
    </row>
    <row r="820" spans="1:249 16378:16384" customFormat="1" x14ac:dyDescent="0.25">
      <c r="A820" s="4">
        <v>818</v>
      </c>
      <c r="B820" s="5" t="s">
        <v>879</v>
      </c>
      <c r="C820" s="5" t="s">
        <v>882</v>
      </c>
      <c r="D820" s="6">
        <v>24.553999999999998</v>
      </c>
      <c r="E820" s="6">
        <v>25.803999999999998</v>
      </c>
      <c r="F820" s="5" t="s">
        <v>4</v>
      </c>
      <c r="G820" s="5" t="s">
        <v>790</v>
      </c>
      <c r="H820" s="7" t="s">
        <v>1238</v>
      </c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XEX820" s="1"/>
      <c r="XEY820" s="1"/>
      <c r="XEZ820" s="1"/>
      <c r="XFA820" s="1"/>
      <c r="XFB820" s="1"/>
      <c r="XFC820" s="1"/>
      <c r="XFD820" s="1"/>
    </row>
    <row r="821" spans="1:249 16378:16384" customFormat="1" x14ac:dyDescent="0.25">
      <c r="A821" s="4">
        <v>819</v>
      </c>
      <c r="B821" s="5" t="s">
        <v>879</v>
      </c>
      <c r="C821" s="5" t="s">
        <v>883</v>
      </c>
      <c r="D821" s="6">
        <v>11.721</v>
      </c>
      <c r="E821" s="6">
        <v>12.000999999999999</v>
      </c>
      <c r="F821" s="5" t="s">
        <v>4</v>
      </c>
      <c r="G821" s="5" t="s">
        <v>790</v>
      </c>
      <c r="H821" s="7" t="s">
        <v>1238</v>
      </c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XEX821" s="1"/>
      <c r="XEY821" s="1"/>
      <c r="XEZ821" s="1"/>
      <c r="XFA821" s="1"/>
      <c r="XFB821" s="1"/>
      <c r="XFC821" s="1"/>
      <c r="XFD821" s="1"/>
    </row>
    <row r="822" spans="1:249 16378:16384" customFormat="1" x14ac:dyDescent="0.25">
      <c r="A822" s="4">
        <v>820</v>
      </c>
      <c r="B822" s="5" t="s">
        <v>879</v>
      </c>
      <c r="C822" s="5" t="s">
        <v>884</v>
      </c>
      <c r="D822" s="6">
        <v>5.1580000000000004</v>
      </c>
      <c r="E822" s="6">
        <v>5.16</v>
      </c>
      <c r="F822" s="5" t="s">
        <v>4</v>
      </c>
      <c r="G822" s="5" t="s">
        <v>790</v>
      </c>
      <c r="H822" s="7" t="s">
        <v>1238</v>
      </c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XEX822" s="1"/>
      <c r="XEY822" s="1"/>
      <c r="XEZ822" s="1"/>
      <c r="XFA822" s="1"/>
      <c r="XFB822" s="1"/>
      <c r="XFC822" s="1"/>
      <c r="XFD822" s="1"/>
    </row>
    <row r="823" spans="1:249 16378:16384" customFormat="1" x14ac:dyDescent="0.25">
      <c r="A823" s="4">
        <v>821</v>
      </c>
      <c r="B823" s="5" t="s">
        <v>879</v>
      </c>
      <c r="C823" s="5" t="s">
        <v>885</v>
      </c>
      <c r="D823" s="6">
        <v>8.7460000000000004</v>
      </c>
      <c r="E823" s="6">
        <v>8.7449999999999992</v>
      </c>
      <c r="F823" s="5" t="s">
        <v>4</v>
      </c>
      <c r="G823" s="5" t="s">
        <v>790</v>
      </c>
      <c r="H823" s="7" t="s">
        <v>1238</v>
      </c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XEX823" s="1"/>
      <c r="XEY823" s="1"/>
      <c r="XEZ823" s="1"/>
      <c r="XFA823" s="1"/>
      <c r="XFB823" s="1"/>
      <c r="XFC823" s="1"/>
      <c r="XFD823" s="1"/>
    </row>
    <row r="824" spans="1:249 16378:16384" customFormat="1" x14ac:dyDescent="0.25">
      <c r="A824" s="4">
        <v>822</v>
      </c>
      <c r="B824" s="5" t="s">
        <v>879</v>
      </c>
      <c r="C824" s="5" t="s">
        <v>886</v>
      </c>
      <c r="D824" s="6">
        <v>3.5960000000000001</v>
      </c>
      <c r="E824" s="6">
        <v>4.0330000000000004</v>
      </c>
      <c r="F824" s="5" t="s">
        <v>4</v>
      </c>
      <c r="G824" s="5" t="s">
        <v>790</v>
      </c>
      <c r="H824" s="7" t="s">
        <v>1238</v>
      </c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XEX824" s="1"/>
      <c r="XEY824" s="1"/>
      <c r="XEZ824" s="1"/>
      <c r="XFA824" s="1"/>
      <c r="XFB824" s="1"/>
      <c r="XFC824" s="1"/>
      <c r="XFD824" s="1"/>
    </row>
    <row r="825" spans="1:249 16378:16384" customFormat="1" x14ac:dyDescent="0.25">
      <c r="A825" s="4">
        <v>823</v>
      </c>
      <c r="B825" s="5" t="s">
        <v>879</v>
      </c>
      <c r="C825" s="5" t="s">
        <v>887</v>
      </c>
      <c r="D825" s="6">
        <v>4.9649999999999999</v>
      </c>
      <c r="E825" s="6">
        <v>5.0990000000000002</v>
      </c>
      <c r="F825" s="5" t="s">
        <v>4</v>
      </c>
      <c r="G825" s="5" t="s">
        <v>790</v>
      </c>
      <c r="H825" s="7" t="s">
        <v>1238</v>
      </c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XEX825" s="1"/>
      <c r="XEY825" s="1"/>
      <c r="XEZ825" s="1"/>
      <c r="XFA825" s="1"/>
      <c r="XFB825" s="1"/>
      <c r="XFC825" s="1"/>
      <c r="XFD825" s="1"/>
    </row>
    <row r="826" spans="1:249 16378:16384" customFormat="1" x14ac:dyDescent="0.25">
      <c r="A826" s="4">
        <v>824</v>
      </c>
      <c r="B826" s="5" t="s">
        <v>879</v>
      </c>
      <c r="C826" s="5" t="s">
        <v>888</v>
      </c>
      <c r="D826" s="6">
        <v>1.9530000000000001</v>
      </c>
      <c r="E826" s="6">
        <v>2</v>
      </c>
      <c r="F826" s="5" t="s">
        <v>4</v>
      </c>
      <c r="G826" s="5" t="s">
        <v>790</v>
      </c>
      <c r="H826" s="7" t="s">
        <v>1238</v>
      </c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XEX826" s="1"/>
      <c r="XEY826" s="1"/>
      <c r="XEZ826" s="1"/>
      <c r="XFA826" s="1"/>
      <c r="XFB826" s="1"/>
      <c r="XFC826" s="1"/>
      <c r="XFD826" s="1"/>
    </row>
    <row r="827" spans="1:249 16378:16384" customFormat="1" x14ac:dyDescent="0.25">
      <c r="A827" s="4">
        <v>825</v>
      </c>
      <c r="B827" s="5" t="s">
        <v>879</v>
      </c>
      <c r="C827" s="5" t="s">
        <v>889</v>
      </c>
      <c r="D827" s="6">
        <v>2.9430000000000001</v>
      </c>
      <c r="E827" s="6">
        <v>3.0009999999999999</v>
      </c>
      <c r="F827" s="5" t="s">
        <v>4</v>
      </c>
      <c r="G827" s="5" t="s">
        <v>790</v>
      </c>
      <c r="H827" s="7" t="s">
        <v>1238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XEX827" s="1"/>
      <c r="XEY827" s="1"/>
      <c r="XEZ827" s="1"/>
      <c r="XFA827" s="1"/>
      <c r="XFB827" s="1"/>
      <c r="XFC827" s="1"/>
      <c r="XFD827" s="1"/>
    </row>
    <row r="828" spans="1:249 16378:16384" customFormat="1" x14ac:dyDescent="0.25">
      <c r="A828" s="4">
        <v>826</v>
      </c>
      <c r="B828" s="5" t="s">
        <v>879</v>
      </c>
      <c r="C828" s="5" t="s">
        <v>890</v>
      </c>
      <c r="D828" s="6">
        <v>5.782</v>
      </c>
      <c r="E828" s="6">
        <v>5.94</v>
      </c>
      <c r="F828" s="5" t="s">
        <v>4</v>
      </c>
      <c r="G828" s="5" t="s">
        <v>790</v>
      </c>
      <c r="H828" s="7" t="s">
        <v>1238</v>
      </c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XEX828" s="1"/>
      <c r="XEY828" s="1"/>
      <c r="XEZ828" s="1"/>
      <c r="XFA828" s="1"/>
      <c r="XFB828" s="1"/>
      <c r="XFC828" s="1"/>
      <c r="XFD828" s="1"/>
    </row>
    <row r="829" spans="1:249 16378:16384" customFormat="1" x14ac:dyDescent="0.25">
      <c r="A829" s="4">
        <v>827</v>
      </c>
      <c r="B829" s="5" t="s">
        <v>879</v>
      </c>
      <c r="C829" s="5" t="s">
        <v>891</v>
      </c>
      <c r="D829" s="6">
        <v>2.1789999999999998</v>
      </c>
      <c r="E829" s="6">
        <v>2.4990000000000001</v>
      </c>
      <c r="F829" s="5" t="s">
        <v>4</v>
      </c>
      <c r="G829" s="5" t="s">
        <v>790</v>
      </c>
      <c r="H829" s="7" t="s">
        <v>1238</v>
      </c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XEX829" s="1"/>
      <c r="XEY829" s="1"/>
      <c r="XEZ829" s="1"/>
      <c r="XFA829" s="1"/>
      <c r="XFB829" s="1"/>
      <c r="XFC829" s="1"/>
      <c r="XFD829" s="1"/>
    </row>
    <row r="830" spans="1:249 16378:16384" customFormat="1" x14ac:dyDescent="0.25">
      <c r="A830" s="4">
        <v>828</v>
      </c>
      <c r="B830" s="5" t="s">
        <v>879</v>
      </c>
      <c r="C830" s="5" t="s">
        <v>892</v>
      </c>
      <c r="D830" s="6">
        <v>3.9390000000000001</v>
      </c>
      <c r="E830" s="6">
        <v>3.97</v>
      </c>
      <c r="F830" s="5" t="s">
        <v>4</v>
      </c>
      <c r="G830" s="5" t="s">
        <v>790</v>
      </c>
      <c r="H830" s="7" t="s">
        <v>1238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XEX830" s="1"/>
      <c r="XEY830" s="1"/>
      <c r="XEZ830" s="1"/>
      <c r="XFA830" s="1"/>
      <c r="XFB830" s="1"/>
      <c r="XFC830" s="1"/>
      <c r="XFD830" s="1"/>
    </row>
    <row r="831" spans="1:249 16378:16384" customFormat="1" x14ac:dyDescent="0.25">
      <c r="A831" s="4">
        <v>829</v>
      </c>
      <c r="B831" s="5" t="s">
        <v>879</v>
      </c>
      <c r="C831" s="5" t="s">
        <v>893</v>
      </c>
      <c r="D831" s="6">
        <v>11.68</v>
      </c>
      <c r="E831" s="6">
        <v>11.679</v>
      </c>
      <c r="F831" s="5" t="s">
        <v>4</v>
      </c>
      <c r="G831" s="5" t="s">
        <v>790</v>
      </c>
      <c r="H831" s="7" t="s">
        <v>1238</v>
      </c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XEX831" s="1"/>
      <c r="XEY831" s="1"/>
      <c r="XEZ831" s="1"/>
      <c r="XFA831" s="1"/>
      <c r="XFB831" s="1"/>
      <c r="XFC831" s="1"/>
      <c r="XFD831" s="1"/>
    </row>
    <row r="832" spans="1:249 16378:16384" customFormat="1" x14ac:dyDescent="0.25">
      <c r="A832" s="4">
        <v>830</v>
      </c>
      <c r="B832" s="5" t="s">
        <v>879</v>
      </c>
      <c r="C832" s="5" t="s">
        <v>894</v>
      </c>
      <c r="D832" s="6">
        <v>7.9349999999999996</v>
      </c>
      <c r="E832" s="6">
        <v>7.9379999999999997</v>
      </c>
      <c r="F832" s="5" t="s">
        <v>4</v>
      </c>
      <c r="G832" s="5" t="s">
        <v>790</v>
      </c>
      <c r="H832" s="7" t="s">
        <v>1238</v>
      </c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XEX832" s="1"/>
      <c r="XEY832" s="1"/>
      <c r="XEZ832" s="1"/>
      <c r="XFA832" s="1"/>
      <c r="XFB832" s="1"/>
      <c r="XFC832" s="1"/>
      <c r="XFD832" s="1"/>
    </row>
    <row r="833" spans="1:249 16378:16384" customFormat="1" x14ac:dyDescent="0.25">
      <c r="A833" s="4">
        <v>831</v>
      </c>
      <c r="B833" s="5" t="s">
        <v>879</v>
      </c>
      <c r="C833" s="5" t="s">
        <v>895</v>
      </c>
      <c r="D833" s="6">
        <v>15.997999999999999</v>
      </c>
      <c r="E833" s="6">
        <v>15.997</v>
      </c>
      <c r="F833" s="5" t="s">
        <v>4</v>
      </c>
      <c r="G833" s="5" t="s">
        <v>790</v>
      </c>
      <c r="H833" s="7" t="s">
        <v>1238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XEX833" s="1"/>
      <c r="XEY833" s="1"/>
      <c r="XEZ833" s="1"/>
      <c r="XFA833" s="1"/>
      <c r="XFB833" s="1"/>
      <c r="XFC833" s="1"/>
      <c r="XFD833" s="1"/>
    </row>
    <row r="834" spans="1:249 16378:16384" customFormat="1" x14ac:dyDescent="0.25">
      <c r="A834" s="4">
        <v>832</v>
      </c>
      <c r="B834" s="5" t="s">
        <v>879</v>
      </c>
      <c r="C834" s="5" t="s">
        <v>896</v>
      </c>
      <c r="D834" s="6">
        <v>13.382999999999999</v>
      </c>
      <c r="E834" s="6">
        <v>13.574</v>
      </c>
      <c r="F834" s="5" t="s">
        <v>4</v>
      </c>
      <c r="G834" s="5" t="s">
        <v>790</v>
      </c>
      <c r="H834" s="7" t="s">
        <v>1238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XEX834" s="1"/>
      <c r="XEY834" s="1"/>
      <c r="XEZ834" s="1"/>
      <c r="XFA834" s="1"/>
      <c r="XFB834" s="1"/>
      <c r="XFC834" s="1"/>
      <c r="XFD834" s="1"/>
    </row>
    <row r="835" spans="1:249 16378:16384" customFormat="1" x14ac:dyDescent="0.25">
      <c r="A835" s="4">
        <v>833</v>
      </c>
      <c r="B835" s="5" t="s">
        <v>879</v>
      </c>
      <c r="C835" s="5" t="s">
        <v>897</v>
      </c>
      <c r="D835" s="6">
        <v>18.765999999999998</v>
      </c>
      <c r="E835" s="6">
        <v>20.170000000000002</v>
      </c>
      <c r="F835" s="5" t="s">
        <v>4</v>
      </c>
      <c r="G835" s="5" t="s">
        <v>790</v>
      </c>
      <c r="H835" s="7" t="s">
        <v>1238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XEX835" s="1"/>
      <c r="XEY835" s="1"/>
      <c r="XEZ835" s="1"/>
      <c r="XFA835" s="1"/>
      <c r="XFB835" s="1"/>
      <c r="XFC835" s="1"/>
      <c r="XFD835" s="1"/>
    </row>
    <row r="836" spans="1:249 16378:16384" customFormat="1" x14ac:dyDescent="0.25">
      <c r="A836" s="4">
        <v>834</v>
      </c>
      <c r="B836" s="5" t="s">
        <v>879</v>
      </c>
      <c r="C836" s="5" t="s">
        <v>898</v>
      </c>
      <c r="D836" s="6">
        <v>0.33500000000000002</v>
      </c>
      <c r="E836" s="6">
        <v>17.306999999999999</v>
      </c>
      <c r="F836" s="5" t="s">
        <v>4</v>
      </c>
      <c r="G836" s="5" t="s">
        <v>790</v>
      </c>
      <c r="H836" s="7" t="s">
        <v>1238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XEX836" s="1"/>
      <c r="XEY836" s="1"/>
      <c r="XEZ836" s="1"/>
      <c r="XFA836" s="1"/>
      <c r="XFB836" s="1"/>
      <c r="XFC836" s="1"/>
      <c r="XFD836" s="1"/>
    </row>
    <row r="837" spans="1:249 16378:16384" customFormat="1" x14ac:dyDescent="0.25">
      <c r="A837" s="4">
        <v>835</v>
      </c>
      <c r="B837" s="5" t="s">
        <v>879</v>
      </c>
      <c r="C837" s="5" t="s">
        <v>899</v>
      </c>
      <c r="D837" s="6">
        <v>62.686</v>
      </c>
      <c r="E837" s="6">
        <v>89.801000000000002</v>
      </c>
      <c r="F837" s="5" t="s">
        <v>4</v>
      </c>
      <c r="G837" s="5" t="s">
        <v>790</v>
      </c>
      <c r="H837" s="7" t="s">
        <v>1238</v>
      </c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XEX837" s="1"/>
      <c r="XEY837" s="1"/>
      <c r="XEZ837" s="1"/>
      <c r="XFA837" s="1"/>
      <c r="XFB837" s="1"/>
      <c r="XFC837" s="1"/>
      <c r="XFD837" s="1"/>
    </row>
    <row r="838" spans="1:249 16378:16384" customFormat="1" x14ac:dyDescent="0.25">
      <c r="A838" s="4">
        <v>836</v>
      </c>
      <c r="B838" s="5" t="s">
        <v>879</v>
      </c>
      <c r="C838" s="5" t="s">
        <v>900</v>
      </c>
      <c r="D838" s="6">
        <v>4.4660000000000002</v>
      </c>
      <c r="E838" s="6">
        <v>4.4649999999999999</v>
      </c>
      <c r="F838" s="5" t="s">
        <v>4</v>
      </c>
      <c r="G838" s="5" t="s">
        <v>790</v>
      </c>
      <c r="H838" s="7" t="s">
        <v>1238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XEX838" s="1"/>
      <c r="XEY838" s="1"/>
      <c r="XEZ838" s="1"/>
      <c r="XFA838" s="1"/>
      <c r="XFB838" s="1"/>
      <c r="XFC838" s="1"/>
      <c r="XFD838" s="1"/>
    </row>
    <row r="839" spans="1:249 16378:16384" customFormat="1" x14ac:dyDescent="0.25">
      <c r="A839" s="4">
        <v>837</v>
      </c>
      <c r="B839" s="5" t="s">
        <v>879</v>
      </c>
      <c r="C839" s="5" t="s">
        <v>901</v>
      </c>
      <c r="D839" s="6">
        <v>2</v>
      </c>
      <c r="E839" s="6">
        <v>2</v>
      </c>
      <c r="F839" s="5" t="s">
        <v>4</v>
      </c>
      <c r="G839" s="5" t="s">
        <v>790</v>
      </c>
      <c r="H839" s="7" t="s">
        <v>1238</v>
      </c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XEX839" s="1"/>
      <c r="XEY839" s="1"/>
      <c r="XEZ839" s="1"/>
      <c r="XFA839" s="1"/>
      <c r="XFB839" s="1"/>
      <c r="XFC839" s="1"/>
      <c r="XFD839" s="1"/>
    </row>
    <row r="840" spans="1:249 16378:16384" customFormat="1" x14ac:dyDescent="0.25">
      <c r="A840" s="4">
        <v>838</v>
      </c>
      <c r="B840" s="5" t="s">
        <v>879</v>
      </c>
      <c r="C840" s="5" t="s">
        <v>902</v>
      </c>
      <c r="D840" s="6">
        <v>3.2250000000000001</v>
      </c>
      <c r="E840" s="6">
        <v>3.2250000000000001</v>
      </c>
      <c r="F840" s="5" t="s">
        <v>4</v>
      </c>
      <c r="G840" s="5" t="s">
        <v>790</v>
      </c>
      <c r="H840" s="7" t="s">
        <v>1238</v>
      </c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XEX840" s="1"/>
      <c r="XEY840" s="1"/>
      <c r="XEZ840" s="1"/>
      <c r="XFA840" s="1"/>
      <c r="XFB840" s="1"/>
      <c r="XFC840" s="1"/>
      <c r="XFD840" s="1"/>
    </row>
    <row r="841" spans="1:249 16378:16384" customFormat="1" x14ac:dyDescent="0.25">
      <c r="A841" s="4">
        <v>839</v>
      </c>
      <c r="B841" s="5" t="s">
        <v>879</v>
      </c>
      <c r="C841" s="5" t="s">
        <v>903</v>
      </c>
      <c r="D841" s="6">
        <v>3.044</v>
      </c>
      <c r="E841" s="6">
        <v>3.2730000000000001</v>
      </c>
      <c r="F841" s="5" t="s">
        <v>4</v>
      </c>
      <c r="G841" s="5" t="s">
        <v>790</v>
      </c>
      <c r="H841" s="7" t="s">
        <v>1238</v>
      </c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XEX841" s="1"/>
      <c r="XEY841" s="1"/>
      <c r="XEZ841" s="1"/>
      <c r="XFA841" s="1"/>
      <c r="XFB841" s="1"/>
      <c r="XFC841" s="1"/>
      <c r="XFD841" s="1"/>
    </row>
    <row r="842" spans="1:249 16378:16384" customFormat="1" x14ac:dyDescent="0.25">
      <c r="A842" s="4">
        <v>840</v>
      </c>
      <c r="B842" s="5" t="s">
        <v>879</v>
      </c>
      <c r="C842" s="5" t="s">
        <v>904</v>
      </c>
      <c r="D842" s="6">
        <v>2.6190000000000002</v>
      </c>
      <c r="E842" s="6">
        <v>3.3250000000000002</v>
      </c>
      <c r="F842" s="5" t="s">
        <v>4</v>
      </c>
      <c r="G842" s="5" t="s">
        <v>790</v>
      </c>
      <c r="H842" s="7" t="s">
        <v>1238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XEX842" s="1"/>
      <c r="XEY842" s="1"/>
      <c r="XEZ842" s="1"/>
      <c r="XFA842" s="1"/>
      <c r="XFB842" s="1"/>
      <c r="XFC842" s="1"/>
      <c r="XFD842" s="1"/>
    </row>
    <row r="843" spans="1:249 16378:16384" customFormat="1" x14ac:dyDescent="0.25">
      <c r="A843" s="4">
        <v>841</v>
      </c>
      <c r="B843" s="5" t="s">
        <v>879</v>
      </c>
      <c r="C843" s="5" t="s">
        <v>905</v>
      </c>
      <c r="D843" s="6">
        <v>6.8170000000000002</v>
      </c>
      <c r="E843" s="6">
        <v>10.534000000000001</v>
      </c>
      <c r="F843" s="5" t="s">
        <v>4</v>
      </c>
      <c r="G843" s="5" t="s">
        <v>790</v>
      </c>
      <c r="H843" s="7" t="s">
        <v>1238</v>
      </c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XEX843" s="1"/>
      <c r="XEY843" s="1"/>
      <c r="XEZ843" s="1"/>
      <c r="XFA843" s="1"/>
      <c r="XFB843" s="1"/>
      <c r="XFC843" s="1"/>
      <c r="XFD843" s="1"/>
    </row>
    <row r="844" spans="1:249 16378:16384" customFormat="1" x14ac:dyDescent="0.25">
      <c r="A844" s="4">
        <v>842</v>
      </c>
      <c r="B844" s="5" t="s">
        <v>879</v>
      </c>
      <c r="C844" s="5" t="s">
        <v>906</v>
      </c>
      <c r="D844" s="6">
        <v>4.5010000000000003</v>
      </c>
      <c r="E844" s="6">
        <v>4.5010000000000003</v>
      </c>
      <c r="F844" s="5" t="s">
        <v>4</v>
      </c>
      <c r="G844" s="5" t="s">
        <v>790</v>
      </c>
      <c r="H844" s="7" t="s">
        <v>1238</v>
      </c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XEX844" s="1"/>
      <c r="XEY844" s="1"/>
      <c r="XEZ844" s="1"/>
      <c r="XFA844" s="1"/>
      <c r="XFB844" s="1"/>
      <c r="XFC844" s="1"/>
      <c r="XFD844" s="1"/>
    </row>
    <row r="845" spans="1:249 16378:16384" customFormat="1" x14ac:dyDescent="0.25">
      <c r="A845" s="4">
        <v>843</v>
      </c>
      <c r="B845" s="5" t="s">
        <v>879</v>
      </c>
      <c r="C845" s="5" t="s">
        <v>907</v>
      </c>
      <c r="D845" s="6">
        <v>6.1559999999999997</v>
      </c>
      <c r="E845" s="6">
        <v>6.1559999999999997</v>
      </c>
      <c r="F845" s="5" t="s">
        <v>4</v>
      </c>
      <c r="G845" s="5" t="s">
        <v>790</v>
      </c>
      <c r="H845" s="7" t="s">
        <v>1238</v>
      </c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XEX845" s="1"/>
      <c r="XEY845" s="1"/>
      <c r="XEZ845" s="1"/>
      <c r="XFA845" s="1"/>
      <c r="XFB845" s="1"/>
      <c r="XFC845" s="1"/>
      <c r="XFD845" s="1"/>
    </row>
    <row r="846" spans="1:249 16378:16384" customFormat="1" x14ac:dyDescent="0.25">
      <c r="A846" s="4">
        <v>844</v>
      </c>
      <c r="B846" s="5" t="s">
        <v>879</v>
      </c>
      <c r="C846" s="5" t="s">
        <v>908</v>
      </c>
      <c r="D846" s="6">
        <v>8.1310000000000002</v>
      </c>
      <c r="E846" s="6">
        <v>8.1310000000000002</v>
      </c>
      <c r="F846" s="5" t="s">
        <v>4</v>
      </c>
      <c r="G846" s="5" t="s">
        <v>790</v>
      </c>
      <c r="H846" s="7" t="s">
        <v>1238</v>
      </c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XEX846" s="1"/>
      <c r="XEY846" s="1"/>
      <c r="XEZ846" s="1"/>
      <c r="XFA846" s="1"/>
      <c r="XFB846" s="1"/>
      <c r="XFC846" s="1"/>
      <c r="XFD846" s="1"/>
    </row>
    <row r="847" spans="1:249 16378:16384" customFormat="1" x14ac:dyDescent="0.25">
      <c r="A847" s="4">
        <v>845</v>
      </c>
      <c r="B847" s="5" t="s">
        <v>879</v>
      </c>
      <c r="C847" s="5" t="s">
        <v>909</v>
      </c>
      <c r="D847" s="6">
        <v>8.1509999999999998</v>
      </c>
      <c r="E847" s="6">
        <v>8.16</v>
      </c>
      <c r="F847" s="5" t="s">
        <v>4</v>
      </c>
      <c r="G847" s="5" t="s">
        <v>790</v>
      </c>
      <c r="H847" s="7" t="s">
        <v>1238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XEX847" s="1"/>
      <c r="XEY847" s="1"/>
      <c r="XEZ847" s="1"/>
      <c r="XFA847" s="1"/>
      <c r="XFB847" s="1"/>
      <c r="XFC847" s="1"/>
      <c r="XFD847" s="1"/>
    </row>
    <row r="848" spans="1:249 16378:16384" customFormat="1" x14ac:dyDescent="0.25">
      <c r="A848" s="4">
        <v>846</v>
      </c>
      <c r="B848" s="5" t="s">
        <v>879</v>
      </c>
      <c r="C848" s="5" t="s">
        <v>910</v>
      </c>
      <c r="D848" s="6">
        <v>8.1310000000000002</v>
      </c>
      <c r="E848" s="6">
        <v>8.1300000000000008</v>
      </c>
      <c r="F848" s="5" t="s">
        <v>4</v>
      </c>
      <c r="G848" s="5" t="s">
        <v>790</v>
      </c>
      <c r="H848" s="7" t="s">
        <v>1238</v>
      </c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XEX848" s="1"/>
      <c r="XEY848" s="1"/>
      <c r="XEZ848" s="1"/>
      <c r="XFA848" s="1"/>
      <c r="XFB848" s="1"/>
      <c r="XFC848" s="1"/>
      <c r="XFD848" s="1"/>
    </row>
    <row r="849" spans="1:249 16378:16384" customFormat="1" x14ac:dyDescent="0.25">
      <c r="A849" s="4">
        <v>847</v>
      </c>
      <c r="B849" s="5" t="s">
        <v>879</v>
      </c>
      <c r="C849" s="5" t="s">
        <v>911</v>
      </c>
      <c r="D849" s="6">
        <v>15.557</v>
      </c>
      <c r="E849" s="6">
        <v>15.583</v>
      </c>
      <c r="F849" s="5" t="s">
        <v>4</v>
      </c>
      <c r="G849" s="5" t="s">
        <v>790</v>
      </c>
      <c r="H849" s="7" t="s">
        <v>1238</v>
      </c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XEX849" s="1"/>
      <c r="XEY849" s="1"/>
      <c r="XEZ849" s="1"/>
      <c r="XFA849" s="1"/>
      <c r="XFB849" s="1"/>
      <c r="XFC849" s="1"/>
      <c r="XFD849" s="1"/>
    </row>
    <row r="850" spans="1:249 16378:16384" customFormat="1" x14ac:dyDescent="0.25">
      <c r="A850" s="4">
        <v>848</v>
      </c>
      <c r="B850" s="5" t="s">
        <v>879</v>
      </c>
      <c r="C850" s="5" t="s">
        <v>912</v>
      </c>
      <c r="D850" s="6">
        <v>10.840999999999999</v>
      </c>
      <c r="E850" s="6">
        <v>10.84</v>
      </c>
      <c r="F850" s="5" t="s">
        <v>4</v>
      </c>
      <c r="G850" s="5" t="s">
        <v>790</v>
      </c>
      <c r="H850" s="7" t="s">
        <v>1238</v>
      </c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XEX850" s="1"/>
      <c r="XEY850" s="1"/>
      <c r="XEZ850" s="1"/>
      <c r="XFA850" s="1"/>
      <c r="XFB850" s="1"/>
      <c r="XFC850" s="1"/>
      <c r="XFD850" s="1"/>
    </row>
    <row r="851" spans="1:249 16378:16384" customFormat="1" x14ac:dyDescent="0.25">
      <c r="A851" s="4">
        <v>849</v>
      </c>
      <c r="B851" s="5" t="s">
        <v>879</v>
      </c>
      <c r="C851" s="5" t="s">
        <v>913</v>
      </c>
      <c r="D851" s="6">
        <v>7.5209999999999999</v>
      </c>
      <c r="E851" s="6">
        <v>7.5890000000000004</v>
      </c>
      <c r="F851" s="5" t="s">
        <v>4</v>
      </c>
      <c r="G851" s="5" t="s">
        <v>790</v>
      </c>
      <c r="H851" s="7" t="s">
        <v>1238</v>
      </c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XEX851" s="1"/>
      <c r="XEY851" s="1"/>
      <c r="XEZ851" s="1"/>
      <c r="XFA851" s="1"/>
      <c r="XFB851" s="1"/>
      <c r="XFC851" s="1"/>
      <c r="XFD851" s="1"/>
    </row>
    <row r="852" spans="1:249 16378:16384" customFormat="1" x14ac:dyDescent="0.25">
      <c r="A852" s="4">
        <v>850</v>
      </c>
      <c r="B852" s="5" t="s">
        <v>879</v>
      </c>
      <c r="C852" s="5" t="s">
        <v>914</v>
      </c>
      <c r="D852" s="6">
        <v>4.2839999999999998</v>
      </c>
      <c r="E852" s="6">
        <v>4.2839999999999998</v>
      </c>
      <c r="F852" s="5" t="s">
        <v>4</v>
      </c>
      <c r="G852" s="5" t="s">
        <v>790</v>
      </c>
      <c r="H852" s="7" t="s">
        <v>1238</v>
      </c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XEX852" s="1"/>
      <c r="XEY852" s="1"/>
      <c r="XEZ852" s="1"/>
      <c r="XFA852" s="1"/>
      <c r="XFB852" s="1"/>
      <c r="XFC852" s="1"/>
      <c r="XFD852" s="1"/>
    </row>
    <row r="853" spans="1:249 16378:16384" customFormat="1" x14ac:dyDescent="0.25">
      <c r="A853" s="4">
        <v>851</v>
      </c>
      <c r="B853" s="5" t="s">
        <v>879</v>
      </c>
      <c r="C853" s="5" t="s">
        <v>915</v>
      </c>
      <c r="D853" s="6">
        <v>18.212</v>
      </c>
      <c r="E853" s="6">
        <v>18.210999999999999</v>
      </c>
      <c r="F853" s="5" t="s">
        <v>4</v>
      </c>
      <c r="G853" s="5" t="s">
        <v>790</v>
      </c>
      <c r="H853" s="7" t="s">
        <v>1238</v>
      </c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XEX853" s="1"/>
      <c r="XEY853" s="1"/>
      <c r="XEZ853" s="1"/>
      <c r="XFA853" s="1"/>
      <c r="XFB853" s="1"/>
      <c r="XFC853" s="1"/>
      <c r="XFD853" s="1"/>
    </row>
    <row r="854" spans="1:249 16378:16384" customFormat="1" x14ac:dyDescent="0.25">
      <c r="A854" s="4">
        <v>852</v>
      </c>
      <c r="B854" s="5" t="s">
        <v>879</v>
      </c>
      <c r="C854" s="5" t="s">
        <v>916</v>
      </c>
      <c r="D854" s="6">
        <v>12.782999999999999</v>
      </c>
      <c r="E854" s="6">
        <v>12.782</v>
      </c>
      <c r="F854" s="5" t="s">
        <v>4</v>
      </c>
      <c r="G854" s="5" t="s">
        <v>790</v>
      </c>
      <c r="H854" s="7" t="s">
        <v>1238</v>
      </c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XEX854" s="1"/>
      <c r="XEY854" s="1"/>
      <c r="XEZ854" s="1"/>
      <c r="XFA854" s="1"/>
      <c r="XFB854" s="1"/>
      <c r="XFC854" s="1"/>
      <c r="XFD854" s="1"/>
    </row>
    <row r="855" spans="1:249 16378:16384" customFormat="1" x14ac:dyDescent="0.25">
      <c r="A855" s="4">
        <v>853</v>
      </c>
      <c r="B855" s="5" t="s">
        <v>879</v>
      </c>
      <c r="C855" s="5" t="s">
        <v>917</v>
      </c>
      <c r="D855" s="6">
        <v>3.677</v>
      </c>
      <c r="E855" s="6">
        <v>9.6180000000000003</v>
      </c>
      <c r="F855" s="5" t="s">
        <v>4</v>
      </c>
      <c r="G855" s="5" t="s">
        <v>790</v>
      </c>
      <c r="H855" s="7" t="s">
        <v>1238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XEX855" s="1"/>
      <c r="XEY855" s="1"/>
      <c r="XEZ855" s="1"/>
      <c r="XFA855" s="1"/>
      <c r="XFB855" s="1"/>
      <c r="XFC855" s="1"/>
      <c r="XFD855" s="1"/>
    </row>
    <row r="856" spans="1:249 16378:16384" customFormat="1" x14ac:dyDescent="0.25">
      <c r="A856" s="4">
        <v>854</v>
      </c>
      <c r="B856" s="5" t="s">
        <v>879</v>
      </c>
      <c r="C856" s="5" t="s">
        <v>918</v>
      </c>
      <c r="D856" s="6">
        <v>9.35</v>
      </c>
      <c r="E856" s="6">
        <v>19.786000000000001</v>
      </c>
      <c r="F856" s="5" t="s">
        <v>4</v>
      </c>
      <c r="G856" s="5" t="s">
        <v>790</v>
      </c>
      <c r="H856" s="7" t="s">
        <v>1238</v>
      </c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XEX856" s="1"/>
      <c r="XEY856" s="1"/>
      <c r="XEZ856" s="1"/>
      <c r="XFA856" s="1"/>
      <c r="XFB856" s="1"/>
      <c r="XFC856" s="1"/>
      <c r="XFD856" s="1"/>
    </row>
    <row r="857" spans="1:249 16378:16384" customFormat="1" x14ac:dyDescent="0.25">
      <c r="A857" s="4">
        <v>855</v>
      </c>
      <c r="B857" s="5" t="s">
        <v>919</v>
      </c>
      <c r="C857" s="5" t="s">
        <v>532</v>
      </c>
      <c r="D857" s="6">
        <v>4.8630000000000004</v>
      </c>
      <c r="E857" s="6">
        <v>11.911</v>
      </c>
      <c r="F857" s="5" t="s">
        <v>4</v>
      </c>
      <c r="G857" s="5" t="s">
        <v>790</v>
      </c>
      <c r="H857" s="7" t="s">
        <v>1238</v>
      </c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XEX857" s="1"/>
      <c r="XEY857" s="1"/>
      <c r="XEZ857" s="1"/>
      <c r="XFA857" s="1"/>
      <c r="XFB857" s="1"/>
      <c r="XFC857" s="1"/>
      <c r="XFD857" s="1"/>
    </row>
    <row r="858" spans="1:249 16378:16384" customFormat="1" x14ac:dyDescent="0.25">
      <c r="A858" s="4">
        <v>856</v>
      </c>
      <c r="B858" s="5" t="s">
        <v>919</v>
      </c>
      <c r="C858" s="5" t="s">
        <v>920</v>
      </c>
      <c r="D858" s="6">
        <v>3.9729999999999999</v>
      </c>
      <c r="E858" s="6">
        <v>4.835</v>
      </c>
      <c r="F858" s="5" t="s">
        <v>4</v>
      </c>
      <c r="G858" s="5" t="s">
        <v>790</v>
      </c>
      <c r="H858" s="7" t="s">
        <v>1238</v>
      </c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XEX858" s="1"/>
      <c r="XEY858" s="1"/>
      <c r="XEZ858" s="1"/>
      <c r="XFA858" s="1"/>
      <c r="XFB858" s="1"/>
      <c r="XFC858" s="1"/>
      <c r="XFD858" s="1"/>
    </row>
    <row r="859" spans="1:249 16378:16384" customFormat="1" x14ac:dyDescent="0.25">
      <c r="A859" s="4">
        <v>857</v>
      </c>
      <c r="B859" s="5" t="s">
        <v>919</v>
      </c>
      <c r="C859" s="5" t="s">
        <v>921</v>
      </c>
      <c r="D859" s="6">
        <v>3</v>
      </c>
      <c r="E859" s="6">
        <v>2.9990000000000001</v>
      </c>
      <c r="F859" s="5" t="s">
        <v>4</v>
      </c>
      <c r="G859" s="5" t="s">
        <v>790</v>
      </c>
      <c r="H859" s="7" t="s">
        <v>1238</v>
      </c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XEX859" s="1"/>
      <c r="XEY859" s="1"/>
      <c r="XEZ859" s="1"/>
      <c r="XFA859" s="1"/>
      <c r="XFB859" s="1"/>
      <c r="XFC859" s="1"/>
      <c r="XFD859" s="1"/>
    </row>
    <row r="860" spans="1:249 16378:16384" customFormat="1" x14ac:dyDescent="0.25">
      <c r="A860" s="4">
        <v>858</v>
      </c>
      <c r="B860" s="5" t="s">
        <v>919</v>
      </c>
      <c r="C860" s="5" t="s">
        <v>922</v>
      </c>
      <c r="D860" s="6">
        <v>2.9990000000000001</v>
      </c>
      <c r="E860" s="6">
        <v>2.9990000000000001</v>
      </c>
      <c r="F860" s="5" t="s">
        <v>4</v>
      </c>
      <c r="G860" s="5" t="s">
        <v>790</v>
      </c>
      <c r="H860" s="7" t="s">
        <v>1238</v>
      </c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XEX860" s="1"/>
      <c r="XEY860" s="1"/>
      <c r="XEZ860" s="1"/>
      <c r="XFA860" s="1"/>
      <c r="XFB860" s="1"/>
      <c r="XFC860" s="1"/>
      <c r="XFD860" s="1"/>
    </row>
    <row r="861" spans="1:249 16378:16384" customFormat="1" x14ac:dyDescent="0.25">
      <c r="A861" s="4">
        <v>859</v>
      </c>
      <c r="B861" s="5" t="s">
        <v>919</v>
      </c>
      <c r="C861" s="5" t="s">
        <v>923</v>
      </c>
      <c r="D861" s="6">
        <v>2.9369999999999998</v>
      </c>
      <c r="E861" s="6">
        <v>3</v>
      </c>
      <c r="F861" s="5" t="s">
        <v>4</v>
      </c>
      <c r="G861" s="5" t="s">
        <v>790</v>
      </c>
      <c r="H861" s="7" t="s">
        <v>1238</v>
      </c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XEX861" s="1"/>
      <c r="XEY861" s="1"/>
      <c r="XEZ861" s="1"/>
      <c r="XFA861" s="1"/>
      <c r="XFB861" s="1"/>
      <c r="XFC861" s="1"/>
      <c r="XFD861" s="1"/>
    </row>
    <row r="862" spans="1:249 16378:16384" customFormat="1" x14ac:dyDescent="0.25">
      <c r="A862" s="4">
        <v>860</v>
      </c>
      <c r="B862" s="5" t="s">
        <v>919</v>
      </c>
      <c r="C862" s="5" t="s">
        <v>924</v>
      </c>
      <c r="D862" s="6">
        <v>2.6259999999999999</v>
      </c>
      <c r="E862" s="6">
        <v>3</v>
      </c>
      <c r="F862" s="5" t="s">
        <v>4</v>
      </c>
      <c r="G862" s="5" t="s">
        <v>790</v>
      </c>
      <c r="H862" s="7" t="s">
        <v>1238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XEX862" s="1"/>
      <c r="XEY862" s="1"/>
      <c r="XEZ862" s="1"/>
      <c r="XFA862" s="1"/>
      <c r="XFB862" s="1"/>
      <c r="XFC862" s="1"/>
      <c r="XFD862" s="1"/>
    </row>
    <row r="863" spans="1:249 16378:16384" customFormat="1" x14ac:dyDescent="0.25">
      <c r="A863" s="4">
        <v>861</v>
      </c>
      <c r="B863" s="5" t="s">
        <v>925</v>
      </c>
      <c r="C863" s="5" t="s">
        <v>926</v>
      </c>
      <c r="D863" s="6">
        <v>41.677999999999997</v>
      </c>
      <c r="E863" s="6">
        <v>44.655000000000001</v>
      </c>
      <c r="F863" s="5" t="s">
        <v>4</v>
      </c>
      <c r="G863" s="5" t="s">
        <v>790</v>
      </c>
      <c r="H863" s="7" t="s">
        <v>1238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XEX863" s="1"/>
      <c r="XEY863" s="1"/>
      <c r="XEZ863" s="1"/>
      <c r="XFA863" s="1"/>
      <c r="XFB863" s="1"/>
      <c r="XFC863" s="1"/>
      <c r="XFD863" s="1"/>
    </row>
    <row r="864" spans="1:249 16378:16384" customFormat="1" x14ac:dyDescent="0.25">
      <c r="A864" s="4">
        <v>862</v>
      </c>
      <c r="B864" s="5" t="s">
        <v>831</v>
      </c>
      <c r="C864" s="5" t="s">
        <v>927</v>
      </c>
      <c r="D864" s="6">
        <v>1.423</v>
      </c>
      <c r="E864" s="6">
        <v>1.423</v>
      </c>
      <c r="F864" s="5" t="s">
        <v>4</v>
      </c>
      <c r="G864" s="5" t="s">
        <v>790</v>
      </c>
      <c r="H864" s="7" t="s">
        <v>1238</v>
      </c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XEX864" s="1"/>
      <c r="XEY864" s="1"/>
      <c r="XEZ864" s="1"/>
      <c r="XFA864" s="1"/>
      <c r="XFB864" s="1"/>
      <c r="XFC864" s="1"/>
      <c r="XFD864" s="1"/>
    </row>
    <row r="865" spans="1:249 16378:16384" customFormat="1" x14ac:dyDescent="0.25">
      <c r="A865" s="4">
        <v>863</v>
      </c>
      <c r="B865" s="5" t="s">
        <v>831</v>
      </c>
      <c r="C865" s="5" t="s">
        <v>928</v>
      </c>
      <c r="D865" s="6">
        <v>4.5229999999999997</v>
      </c>
      <c r="E865" s="6">
        <v>12.763999999999999</v>
      </c>
      <c r="F865" s="5" t="s">
        <v>4</v>
      </c>
      <c r="G865" s="5" t="s">
        <v>790</v>
      </c>
      <c r="H865" s="7" t="s">
        <v>1238</v>
      </c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XEX865" s="1"/>
      <c r="XEY865" s="1"/>
      <c r="XEZ865" s="1"/>
      <c r="XFA865" s="1"/>
      <c r="XFB865" s="1"/>
      <c r="XFC865" s="1"/>
      <c r="XFD865" s="1"/>
    </row>
    <row r="866" spans="1:249 16378:16384" customFormat="1" x14ac:dyDescent="0.25">
      <c r="A866" s="4">
        <v>864</v>
      </c>
      <c r="B866" s="5" t="s">
        <v>831</v>
      </c>
      <c r="C866" s="5" t="s">
        <v>929</v>
      </c>
      <c r="D866" s="6">
        <v>3.3260000000000001</v>
      </c>
      <c r="E866" s="6">
        <v>4.1719999999999997</v>
      </c>
      <c r="F866" s="5" t="s">
        <v>4</v>
      </c>
      <c r="G866" s="5" t="s">
        <v>790</v>
      </c>
      <c r="H866" s="7" t="s">
        <v>1238</v>
      </c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XEX866" s="1"/>
      <c r="XEY866" s="1"/>
      <c r="XEZ866" s="1"/>
      <c r="XFA866" s="1"/>
      <c r="XFB866" s="1"/>
      <c r="XFC866" s="1"/>
      <c r="XFD866" s="1"/>
    </row>
    <row r="867" spans="1:249 16378:16384" customFormat="1" x14ac:dyDescent="0.25">
      <c r="A867" s="4">
        <v>865</v>
      </c>
      <c r="B867" s="5" t="s">
        <v>930</v>
      </c>
      <c r="C867" s="5" t="s">
        <v>931</v>
      </c>
      <c r="D867" s="6">
        <v>8.4130000000000003</v>
      </c>
      <c r="E867" s="6">
        <v>10.045999999999999</v>
      </c>
      <c r="F867" s="5" t="s">
        <v>4</v>
      </c>
      <c r="G867" s="5" t="s">
        <v>790</v>
      </c>
      <c r="H867" s="7" t="s">
        <v>1238</v>
      </c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XEX867" s="1"/>
      <c r="XEY867" s="1"/>
      <c r="XEZ867" s="1"/>
      <c r="XFA867" s="1"/>
      <c r="XFB867" s="1"/>
      <c r="XFC867" s="1"/>
      <c r="XFD867" s="1"/>
    </row>
    <row r="868" spans="1:249 16378:16384" customFormat="1" x14ac:dyDescent="0.25">
      <c r="A868" s="4">
        <v>866</v>
      </c>
      <c r="B868" s="5" t="s">
        <v>932</v>
      </c>
      <c r="C868" s="5" t="s">
        <v>933</v>
      </c>
      <c r="D868" s="6">
        <v>4.2130000000000001</v>
      </c>
      <c r="E868" s="6">
        <v>4.6719999999999997</v>
      </c>
      <c r="F868" s="5" t="s">
        <v>4</v>
      </c>
      <c r="G868" s="5" t="s">
        <v>790</v>
      </c>
      <c r="H868" s="7" t="s">
        <v>1238</v>
      </c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XEX868" s="1"/>
      <c r="XEY868" s="1"/>
      <c r="XEZ868" s="1"/>
      <c r="XFA868" s="1"/>
      <c r="XFB868" s="1"/>
      <c r="XFC868" s="1"/>
      <c r="XFD868" s="1"/>
    </row>
    <row r="869" spans="1:249 16378:16384" customFormat="1" x14ac:dyDescent="0.25">
      <c r="A869" s="4">
        <v>867</v>
      </c>
      <c r="B869" s="5" t="s">
        <v>935</v>
      </c>
      <c r="C869" s="5" t="s">
        <v>731</v>
      </c>
      <c r="D869" s="6">
        <v>0.81399999999999995</v>
      </c>
      <c r="E869" s="6">
        <v>19.526</v>
      </c>
      <c r="F869" s="5" t="s">
        <v>4</v>
      </c>
      <c r="G869" s="5" t="s">
        <v>934</v>
      </c>
      <c r="H869" s="7" t="s">
        <v>1238</v>
      </c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XEX869" s="1"/>
      <c r="XEY869" s="1"/>
      <c r="XEZ869" s="1"/>
      <c r="XFA869" s="1"/>
      <c r="XFB869" s="1"/>
      <c r="XFC869" s="1"/>
      <c r="XFD869" s="1"/>
    </row>
    <row r="870" spans="1:249 16378:16384" customFormat="1" x14ac:dyDescent="0.25">
      <c r="A870" s="4">
        <v>868</v>
      </c>
      <c r="B870" s="5" t="s">
        <v>935</v>
      </c>
      <c r="C870" s="5" t="s">
        <v>38</v>
      </c>
      <c r="D870" s="6">
        <v>2.754</v>
      </c>
      <c r="E870" s="6">
        <v>13.499000000000001</v>
      </c>
      <c r="F870" s="5" t="s">
        <v>4</v>
      </c>
      <c r="G870" s="5" t="s">
        <v>934</v>
      </c>
      <c r="H870" s="7" t="s">
        <v>1238</v>
      </c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XEX870" s="1"/>
      <c r="XEY870" s="1"/>
      <c r="XEZ870" s="1"/>
      <c r="XFA870" s="1"/>
      <c r="XFB870" s="1"/>
      <c r="XFC870" s="1"/>
      <c r="XFD870" s="1"/>
    </row>
    <row r="871" spans="1:249 16378:16384" customFormat="1" x14ac:dyDescent="0.25">
      <c r="A871" s="4">
        <v>869</v>
      </c>
      <c r="B871" s="5" t="s">
        <v>935</v>
      </c>
      <c r="C871" s="5" t="s">
        <v>39</v>
      </c>
      <c r="D871" s="6">
        <v>2.9180000000000001</v>
      </c>
      <c r="E871" s="6">
        <v>13.260999999999999</v>
      </c>
      <c r="F871" s="5" t="s">
        <v>4</v>
      </c>
      <c r="G871" s="5" t="s">
        <v>934</v>
      </c>
      <c r="H871" s="7" t="s">
        <v>1238</v>
      </c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XEX871" s="1"/>
      <c r="XEY871" s="1"/>
      <c r="XEZ871" s="1"/>
      <c r="XFA871" s="1"/>
      <c r="XFB871" s="1"/>
      <c r="XFC871" s="1"/>
      <c r="XFD871" s="1"/>
    </row>
    <row r="872" spans="1:249 16378:16384" customFormat="1" x14ac:dyDescent="0.25">
      <c r="A872" s="4">
        <v>870</v>
      </c>
      <c r="B872" s="5" t="s">
        <v>935</v>
      </c>
      <c r="C872" s="5" t="s">
        <v>40</v>
      </c>
      <c r="D872" s="6">
        <v>2.4060000000000001</v>
      </c>
      <c r="E872" s="6">
        <v>11.906000000000001</v>
      </c>
      <c r="F872" s="5" t="s">
        <v>4</v>
      </c>
      <c r="G872" s="5" t="s">
        <v>934</v>
      </c>
      <c r="H872" s="7" t="s">
        <v>1238</v>
      </c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XEX872" s="1"/>
      <c r="XEY872" s="1"/>
      <c r="XEZ872" s="1"/>
      <c r="XFA872" s="1"/>
      <c r="XFB872" s="1"/>
      <c r="XFC872" s="1"/>
      <c r="XFD872" s="1"/>
    </row>
    <row r="873" spans="1:249 16378:16384" customFormat="1" x14ac:dyDescent="0.25">
      <c r="A873" s="4">
        <v>871</v>
      </c>
      <c r="B873" s="5" t="s">
        <v>935</v>
      </c>
      <c r="C873" s="5" t="s">
        <v>41</v>
      </c>
      <c r="D873" s="6">
        <v>1.1359999999999999</v>
      </c>
      <c r="E873" s="6">
        <v>8.6530000000000005</v>
      </c>
      <c r="F873" s="5" t="s">
        <v>4</v>
      </c>
      <c r="G873" s="5" t="s">
        <v>934</v>
      </c>
      <c r="H873" s="7" t="s">
        <v>1238</v>
      </c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XEX873" s="1"/>
      <c r="XEY873" s="1"/>
      <c r="XEZ873" s="1"/>
      <c r="XFA873" s="1"/>
      <c r="XFB873" s="1"/>
      <c r="XFC873" s="1"/>
      <c r="XFD873" s="1"/>
    </row>
    <row r="874" spans="1:249 16378:16384" customFormat="1" x14ac:dyDescent="0.25">
      <c r="A874" s="4">
        <v>872</v>
      </c>
      <c r="B874" s="5" t="s">
        <v>935</v>
      </c>
      <c r="C874" s="5" t="s">
        <v>43</v>
      </c>
      <c r="D874" s="6">
        <v>1.069</v>
      </c>
      <c r="E874" s="6">
        <v>7.94</v>
      </c>
      <c r="F874" s="5" t="s">
        <v>4</v>
      </c>
      <c r="G874" s="5" t="s">
        <v>934</v>
      </c>
      <c r="H874" s="7" t="s">
        <v>1238</v>
      </c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XEX874" s="1"/>
      <c r="XEY874" s="1"/>
      <c r="XEZ874" s="1"/>
      <c r="XFA874" s="1"/>
      <c r="XFB874" s="1"/>
      <c r="XFC874" s="1"/>
      <c r="XFD874" s="1"/>
    </row>
    <row r="875" spans="1:249 16378:16384" customFormat="1" x14ac:dyDescent="0.25">
      <c r="A875" s="4">
        <v>873</v>
      </c>
      <c r="B875" s="5" t="s">
        <v>935</v>
      </c>
      <c r="C875" s="5" t="s">
        <v>44</v>
      </c>
      <c r="D875" s="6">
        <v>1.1020000000000001</v>
      </c>
      <c r="E875" s="6">
        <v>7.9649999999999999</v>
      </c>
      <c r="F875" s="5" t="s">
        <v>4</v>
      </c>
      <c r="G875" s="5" t="s">
        <v>934</v>
      </c>
      <c r="H875" s="7" t="s">
        <v>1238</v>
      </c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XEX875" s="1"/>
      <c r="XEY875" s="1"/>
      <c r="XEZ875" s="1"/>
      <c r="XFA875" s="1"/>
      <c r="XFB875" s="1"/>
      <c r="XFC875" s="1"/>
      <c r="XFD875" s="1"/>
    </row>
    <row r="876" spans="1:249 16378:16384" customFormat="1" x14ac:dyDescent="0.25">
      <c r="A876" s="4">
        <v>874</v>
      </c>
      <c r="B876" s="5" t="s">
        <v>935</v>
      </c>
      <c r="C876" s="5" t="s">
        <v>45</v>
      </c>
      <c r="D876" s="6">
        <v>2.3570000000000002</v>
      </c>
      <c r="E876" s="6">
        <v>6.3490000000000002</v>
      </c>
      <c r="F876" s="5" t="s">
        <v>4</v>
      </c>
      <c r="G876" s="5" t="s">
        <v>934</v>
      </c>
      <c r="H876" s="7" t="s">
        <v>1238</v>
      </c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XEX876" s="1"/>
      <c r="XEY876" s="1"/>
      <c r="XEZ876" s="1"/>
      <c r="XFA876" s="1"/>
      <c r="XFB876" s="1"/>
      <c r="XFC876" s="1"/>
      <c r="XFD876" s="1"/>
    </row>
    <row r="877" spans="1:249 16378:16384" customFormat="1" x14ac:dyDescent="0.25">
      <c r="A877" s="4">
        <v>875</v>
      </c>
      <c r="B877" s="5" t="s">
        <v>936</v>
      </c>
      <c r="C877" s="5" t="s">
        <v>57</v>
      </c>
      <c r="D877" s="6">
        <v>3.72</v>
      </c>
      <c r="E877" s="6">
        <v>4.7649999999999997</v>
      </c>
      <c r="F877" s="5" t="s">
        <v>4</v>
      </c>
      <c r="G877" s="5" t="s">
        <v>934</v>
      </c>
      <c r="H877" s="7" t="s">
        <v>1238</v>
      </c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XEX877" s="1"/>
      <c r="XEY877" s="1"/>
      <c r="XEZ877" s="1"/>
      <c r="XFA877" s="1"/>
      <c r="XFB877" s="1"/>
      <c r="XFC877" s="1"/>
      <c r="XFD877" s="1"/>
    </row>
    <row r="878" spans="1:249 16378:16384" customFormat="1" x14ac:dyDescent="0.25">
      <c r="A878" s="4">
        <v>876</v>
      </c>
      <c r="B878" s="5" t="s">
        <v>936</v>
      </c>
      <c r="C878" s="5" t="s">
        <v>58</v>
      </c>
      <c r="D878" s="6">
        <v>3.4289999999999998</v>
      </c>
      <c r="E878" s="6">
        <v>11.909000000000001</v>
      </c>
      <c r="F878" s="5" t="s">
        <v>4</v>
      </c>
      <c r="G878" s="5" t="s">
        <v>934</v>
      </c>
      <c r="H878" s="7" t="s">
        <v>1238</v>
      </c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XEX878" s="1"/>
      <c r="XEY878" s="1"/>
      <c r="XEZ878" s="1"/>
      <c r="XFA878" s="1"/>
      <c r="XFB878" s="1"/>
      <c r="XFC878" s="1"/>
      <c r="XFD878" s="1"/>
    </row>
    <row r="879" spans="1:249 16378:16384" customFormat="1" x14ac:dyDescent="0.25">
      <c r="A879" s="4">
        <v>877</v>
      </c>
      <c r="B879" s="5" t="s">
        <v>936</v>
      </c>
      <c r="C879" s="5" t="s">
        <v>937</v>
      </c>
      <c r="D879" s="6">
        <v>0.222</v>
      </c>
      <c r="E879" s="6">
        <v>3.9689999999999999</v>
      </c>
      <c r="F879" s="5" t="s">
        <v>4</v>
      </c>
      <c r="G879" s="5" t="s">
        <v>934</v>
      </c>
      <c r="H879" s="7" t="s">
        <v>1238</v>
      </c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XEX879" s="1"/>
      <c r="XEY879" s="1"/>
      <c r="XEZ879" s="1"/>
      <c r="XFA879" s="1"/>
      <c r="XFB879" s="1"/>
      <c r="XFC879" s="1"/>
      <c r="XFD879" s="1"/>
    </row>
    <row r="880" spans="1:249 16378:16384" customFormat="1" x14ac:dyDescent="0.25">
      <c r="A880" s="4">
        <v>878</v>
      </c>
      <c r="B880" s="5" t="s">
        <v>936</v>
      </c>
      <c r="C880" s="5" t="s">
        <v>938</v>
      </c>
      <c r="D880" s="6">
        <v>1.625</v>
      </c>
      <c r="E880" s="6">
        <v>8.3330000000000002</v>
      </c>
      <c r="F880" s="5" t="s">
        <v>4</v>
      </c>
      <c r="G880" s="5" t="s">
        <v>934</v>
      </c>
      <c r="H880" s="7" t="s">
        <v>1238</v>
      </c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XEX880" s="1"/>
      <c r="XEY880" s="1"/>
      <c r="XEZ880" s="1"/>
      <c r="XFA880" s="1"/>
      <c r="XFB880" s="1"/>
      <c r="XFC880" s="1"/>
      <c r="XFD880" s="1"/>
    </row>
    <row r="881" spans="1:249 16378:16384" customFormat="1" x14ac:dyDescent="0.25">
      <c r="A881" s="4">
        <v>879</v>
      </c>
      <c r="B881" s="5" t="s">
        <v>936</v>
      </c>
      <c r="C881" s="5" t="s">
        <v>630</v>
      </c>
      <c r="D881" s="6">
        <v>0.63100000000000001</v>
      </c>
      <c r="E881" s="6">
        <v>8.2579999999999991</v>
      </c>
      <c r="F881" s="5" t="s">
        <v>4</v>
      </c>
      <c r="G881" s="5" t="s">
        <v>934</v>
      </c>
      <c r="H881" s="7" t="s">
        <v>1238</v>
      </c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XEX881" s="1"/>
      <c r="XEY881" s="1"/>
      <c r="XEZ881" s="1"/>
      <c r="XFA881" s="1"/>
      <c r="XFB881" s="1"/>
      <c r="XFC881" s="1"/>
      <c r="XFD881" s="1"/>
    </row>
    <row r="882" spans="1:249 16378:16384" customFormat="1" x14ac:dyDescent="0.25">
      <c r="A882" s="4">
        <v>880</v>
      </c>
      <c r="B882" s="5" t="s">
        <v>936</v>
      </c>
      <c r="C882" s="5" t="s">
        <v>59</v>
      </c>
      <c r="D882" s="6">
        <v>0.999</v>
      </c>
      <c r="E882" s="6">
        <v>5.383</v>
      </c>
      <c r="F882" s="5" t="s">
        <v>4</v>
      </c>
      <c r="G882" s="5" t="s">
        <v>934</v>
      </c>
      <c r="H882" s="7" t="s">
        <v>1238</v>
      </c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XEX882" s="1"/>
      <c r="XEY882" s="1"/>
      <c r="XEZ882" s="1"/>
      <c r="XFA882" s="1"/>
      <c r="XFB882" s="1"/>
      <c r="XFC882" s="1"/>
      <c r="XFD882" s="1"/>
    </row>
    <row r="883" spans="1:249 16378:16384" customFormat="1" x14ac:dyDescent="0.25">
      <c r="A883" s="4">
        <v>881</v>
      </c>
      <c r="B883" s="5" t="s">
        <v>936</v>
      </c>
      <c r="C883" s="5" t="s">
        <v>60</v>
      </c>
      <c r="D883" s="6">
        <v>0.318</v>
      </c>
      <c r="E883" s="6">
        <v>8.9060000000000006</v>
      </c>
      <c r="F883" s="5" t="s">
        <v>4</v>
      </c>
      <c r="G883" s="5" t="s">
        <v>934</v>
      </c>
      <c r="H883" s="7" t="s">
        <v>1238</v>
      </c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XEX883" s="1"/>
      <c r="XEY883" s="1"/>
      <c r="XEZ883" s="1"/>
      <c r="XFA883" s="1"/>
      <c r="XFB883" s="1"/>
      <c r="XFC883" s="1"/>
      <c r="XFD883" s="1"/>
    </row>
    <row r="884" spans="1:249 16378:16384" customFormat="1" x14ac:dyDescent="0.25">
      <c r="A884" s="4">
        <v>882</v>
      </c>
      <c r="B884" s="5" t="s">
        <v>939</v>
      </c>
      <c r="C884" s="5" t="s">
        <v>244</v>
      </c>
      <c r="D884" s="6">
        <v>0.90400000000000003</v>
      </c>
      <c r="E884" s="6">
        <v>3.1</v>
      </c>
      <c r="F884" s="5" t="s">
        <v>4</v>
      </c>
      <c r="G884" s="5" t="s">
        <v>934</v>
      </c>
      <c r="H884" s="7" t="s">
        <v>1238</v>
      </c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XEX884" s="1"/>
      <c r="XEY884" s="1"/>
      <c r="XEZ884" s="1"/>
      <c r="XFA884" s="1"/>
      <c r="XFB884" s="1"/>
      <c r="XFC884" s="1"/>
      <c r="XFD884" s="1"/>
    </row>
    <row r="885" spans="1:249 16378:16384" customFormat="1" x14ac:dyDescent="0.25">
      <c r="A885" s="4">
        <v>883</v>
      </c>
      <c r="B885" s="5" t="s">
        <v>939</v>
      </c>
      <c r="C885" s="5" t="s">
        <v>940</v>
      </c>
      <c r="D885" s="6">
        <v>3.8</v>
      </c>
      <c r="E885" s="6">
        <v>3.7989999999999999</v>
      </c>
      <c r="F885" s="5" t="s">
        <v>4</v>
      </c>
      <c r="G885" s="5" t="s">
        <v>934</v>
      </c>
      <c r="H885" s="7" t="s">
        <v>1238</v>
      </c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XEX885" s="1"/>
      <c r="XEY885" s="1"/>
      <c r="XEZ885" s="1"/>
      <c r="XFA885" s="1"/>
      <c r="XFB885" s="1"/>
      <c r="XFC885" s="1"/>
      <c r="XFD885" s="1"/>
    </row>
    <row r="886" spans="1:249 16378:16384" customFormat="1" x14ac:dyDescent="0.25">
      <c r="A886" s="4">
        <v>884</v>
      </c>
      <c r="B886" s="5" t="s">
        <v>939</v>
      </c>
      <c r="C886" s="5" t="s">
        <v>245</v>
      </c>
      <c r="D886" s="6">
        <v>5.89</v>
      </c>
      <c r="E886" s="6">
        <v>8.7349999999999994</v>
      </c>
      <c r="F886" s="5" t="s">
        <v>4</v>
      </c>
      <c r="G886" s="5" t="s">
        <v>934</v>
      </c>
      <c r="H886" s="7" t="s">
        <v>1238</v>
      </c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XEX886" s="1"/>
      <c r="XEY886" s="1"/>
      <c r="XEZ886" s="1"/>
      <c r="XFA886" s="1"/>
      <c r="XFB886" s="1"/>
      <c r="XFC886" s="1"/>
      <c r="XFD886" s="1"/>
    </row>
    <row r="887" spans="1:249 16378:16384" customFormat="1" x14ac:dyDescent="0.25">
      <c r="A887" s="4">
        <v>885</v>
      </c>
      <c r="B887" s="5" t="s">
        <v>941</v>
      </c>
      <c r="C887" s="5" t="s">
        <v>942</v>
      </c>
      <c r="D887" s="6">
        <v>17.959</v>
      </c>
      <c r="E887" s="6">
        <v>17.998000000000001</v>
      </c>
      <c r="F887" s="5" t="s">
        <v>4</v>
      </c>
      <c r="G887" s="5" t="s">
        <v>934</v>
      </c>
      <c r="H887" s="7" t="s">
        <v>1238</v>
      </c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XEX887" s="1"/>
      <c r="XEY887" s="1"/>
      <c r="XEZ887" s="1"/>
      <c r="XFA887" s="1"/>
      <c r="XFB887" s="1"/>
      <c r="XFC887" s="1"/>
      <c r="XFD887" s="1"/>
    </row>
    <row r="888" spans="1:249 16378:16384" customFormat="1" x14ac:dyDescent="0.25">
      <c r="A888" s="4">
        <v>886</v>
      </c>
      <c r="B888" s="5" t="s">
        <v>944</v>
      </c>
      <c r="C888" s="5" t="s">
        <v>945</v>
      </c>
      <c r="D888" s="6">
        <v>5.5579999999999998</v>
      </c>
      <c r="E888" s="6">
        <v>5.5590000000000002</v>
      </c>
      <c r="F888" s="5" t="s">
        <v>4</v>
      </c>
      <c r="G888" s="5" t="s">
        <v>943</v>
      </c>
      <c r="H888" s="7" t="s">
        <v>1238</v>
      </c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XEX888" s="1"/>
      <c r="XEY888" s="1"/>
      <c r="XEZ888" s="1"/>
      <c r="XFA888" s="1"/>
      <c r="XFB888" s="1"/>
      <c r="XFC888" s="1"/>
      <c r="XFD888" s="1"/>
    </row>
    <row r="889" spans="1:249 16378:16384" customFormat="1" x14ac:dyDescent="0.25">
      <c r="A889" s="4">
        <v>887</v>
      </c>
      <c r="B889" s="5" t="s">
        <v>946</v>
      </c>
      <c r="C889" s="5" t="s">
        <v>166</v>
      </c>
      <c r="D889" s="6">
        <v>1.5149999999999999</v>
      </c>
      <c r="E889" s="6">
        <v>13.178000000000001</v>
      </c>
      <c r="F889" s="5" t="s">
        <v>4</v>
      </c>
      <c r="G889" s="5" t="s">
        <v>943</v>
      </c>
      <c r="H889" s="7" t="s">
        <v>1238</v>
      </c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XEX889" s="1"/>
      <c r="XEY889" s="1"/>
      <c r="XEZ889" s="1"/>
      <c r="XFA889" s="1"/>
      <c r="XFB889" s="1"/>
      <c r="XFC889" s="1"/>
      <c r="XFD889" s="1"/>
    </row>
    <row r="890" spans="1:249 16378:16384" customFormat="1" x14ac:dyDescent="0.25">
      <c r="A890" s="4">
        <v>888</v>
      </c>
      <c r="B890" s="5" t="s">
        <v>946</v>
      </c>
      <c r="C890" s="5" t="s">
        <v>414</v>
      </c>
      <c r="D890" s="6">
        <v>1.859</v>
      </c>
      <c r="E890" s="6">
        <v>9.9990000000000006</v>
      </c>
      <c r="F890" s="5" t="s">
        <v>4</v>
      </c>
      <c r="G890" s="5" t="s">
        <v>943</v>
      </c>
      <c r="H890" s="7" t="s">
        <v>1238</v>
      </c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XEX890" s="1"/>
      <c r="XEY890" s="1"/>
      <c r="XEZ890" s="1"/>
      <c r="XFA890" s="1"/>
      <c r="XFB890" s="1"/>
      <c r="XFC890" s="1"/>
      <c r="XFD890" s="1"/>
    </row>
    <row r="891" spans="1:249 16378:16384" customFormat="1" x14ac:dyDescent="0.25">
      <c r="A891" s="4">
        <v>889</v>
      </c>
      <c r="B891" s="5" t="s">
        <v>946</v>
      </c>
      <c r="C891" s="5" t="s">
        <v>415</v>
      </c>
      <c r="D891" s="6">
        <v>1.383</v>
      </c>
      <c r="E891" s="6">
        <v>7.5279999999999996</v>
      </c>
      <c r="F891" s="5" t="s">
        <v>4</v>
      </c>
      <c r="G891" s="5" t="s">
        <v>943</v>
      </c>
      <c r="H891" s="7" t="s">
        <v>1238</v>
      </c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XEX891" s="1"/>
      <c r="XEY891" s="1"/>
      <c r="XEZ891" s="1"/>
      <c r="XFA891" s="1"/>
      <c r="XFB891" s="1"/>
      <c r="XFC891" s="1"/>
      <c r="XFD891" s="1"/>
    </row>
    <row r="892" spans="1:249 16378:16384" customFormat="1" x14ac:dyDescent="0.25">
      <c r="A892" s="4">
        <v>890</v>
      </c>
      <c r="B892" s="5" t="s">
        <v>946</v>
      </c>
      <c r="C892" s="5" t="s">
        <v>416</v>
      </c>
      <c r="D892" s="6">
        <v>1.587</v>
      </c>
      <c r="E892" s="6">
        <v>8.734</v>
      </c>
      <c r="F892" s="5" t="s">
        <v>4</v>
      </c>
      <c r="G892" s="5" t="s">
        <v>943</v>
      </c>
      <c r="H892" s="7" t="s">
        <v>1238</v>
      </c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XEX892" s="1"/>
      <c r="XEY892" s="1"/>
      <c r="XEZ892" s="1"/>
      <c r="XFA892" s="1"/>
      <c r="XFB892" s="1"/>
      <c r="XFC892" s="1"/>
      <c r="XFD892" s="1"/>
    </row>
    <row r="893" spans="1:249 16378:16384" customFormat="1" x14ac:dyDescent="0.25">
      <c r="A893" s="4">
        <v>891</v>
      </c>
      <c r="B893" s="5" t="s">
        <v>946</v>
      </c>
      <c r="C893" s="5" t="s">
        <v>417</v>
      </c>
      <c r="D893" s="6">
        <v>0.77200000000000002</v>
      </c>
      <c r="E893" s="6">
        <v>8.734</v>
      </c>
      <c r="F893" s="5" t="s">
        <v>4</v>
      </c>
      <c r="G893" s="5" t="s">
        <v>943</v>
      </c>
      <c r="H893" s="7" t="s">
        <v>1238</v>
      </c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XEX893" s="1"/>
      <c r="XEY893" s="1"/>
      <c r="XEZ893" s="1"/>
      <c r="XFA893" s="1"/>
      <c r="XFB893" s="1"/>
      <c r="XFC893" s="1"/>
      <c r="XFD893" s="1"/>
    </row>
    <row r="894" spans="1:249 16378:16384" customFormat="1" x14ac:dyDescent="0.25">
      <c r="A894" s="4">
        <v>892</v>
      </c>
      <c r="B894" s="5" t="s">
        <v>947</v>
      </c>
      <c r="C894" s="5" t="s">
        <v>948</v>
      </c>
      <c r="D894" s="6">
        <v>5.8490000000000002</v>
      </c>
      <c r="E894" s="6">
        <v>6.3490000000000002</v>
      </c>
      <c r="F894" s="5" t="s">
        <v>4</v>
      </c>
      <c r="G894" s="5" t="s">
        <v>943</v>
      </c>
      <c r="H894" s="7" t="s">
        <v>1238</v>
      </c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XEX894" s="1"/>
      <c r="XEY894" s="1"/>
      <c r="XEZ894" s="1"/>
      <c r="XFA894" s="1"/>
      <c r="XFB894" s="1"/>
      <c r="XFC894" s="1"/>
      <c r="XFD894" s="1"/>
    </row>
    <row r="895" spans="1:249 16378:16384" customFormat="1" x14ac:dyDescent="0.25">
      <c r="A895" s="4">
        <v>893</v>
      </c>
      <c r="B895" s="5" t="s">
        <v>947</v>
      </c>
      <c r="C895" s="5" t="s">
        <v>949</v>
      </c>
      <c r="D895" s="6">
        <v>4.3520000000000003</v>
      </c>
      <c r="E895" s="6">
        <v>4.3680000000000003</v>
      </c>
      <c r="F895" s="5" t="s">
        <v>4</v>
      </c>
      <c r="G895" s="5" t="s">
        <v>943</v>
      </c>
      <c r="H895" s="7" t="s">
        <v>1238</v>
      </c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XEX895" s="1"/>
      <c r="XEY895" s="1"/>
      <c r="XEZ895" s="1"/>
      <c r="XFA895" s="1"/>
      <c r="XFB895" s="1"/>
      <c r="XFC895" s="1"/>
      <c r="XFD895" s="1"/>
    </row>
    <row r="896" spans="1:249 16378:16384" customFormat="1" x14ac:dyDescent="0.25">
      <c r="A896" s="4">
        <v>894</v>
      </c>
      <c r="B896" s="5" t="s">
        <v>947</v>
      </c>
      <c r="C896" s="5" t="s">
        <v>950</v>
      </c>
      <c r="D896" s="6">
        <v>4.3630000000000004</v>
      </c>
      <c r="E896" s="6">
        <v>4.367</v>
      </c>
      <c r="F896" s="5" t="s">
        <v>4</v>
      </c>
      <c r="G896" s="5" t="s">
        <v>943</v>
      </c>
      <c r="H896" s="7" t="s">
        <v>1238</v>
      </c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XEX896" s="1"/>
      <c r="XEY896" s="1"/>
      <c r="XEZ896" s="1"/>
      <c r="XFA896" s="1"/>
      <c r="XFB896" s="1"/>
      <c r="XFC896" s="1"/>
      <c r="XFD896" s="1"/>
    </row>
    <row r="897" spans="1:249 16378:16384" customFormat="1" x14ac:dyDescent="0.25">
      <c r="A897" s="4">
        <v>895</v>
      </c>
      <c r="B897" s="5" t="s">
        <v>947</v>
      </c>
      <c r="C897" s="5" t="s">
        <v>951</v>
      </c>
      <c r="D897" s="6">
        <v>4.3630000000000004</v>
      </c>
      <c r="E897" s="6">
        <v>4.3639999999999999</v>
      </c>
      <c r="F897" s="5" t="s">
        <v>4</v>
      </c>
      <c r="G897" s="5" t="s">
        <v>943</v>
      </c>
      <c r="H897" s="7" t="s">
        <v>1238</v>
      </c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XEX897" s="1"/>
      <c r="XEY897" s="1"/>
      <c r="XEZ897" s="1"/>
      <c r="XFA897" s="1"/>
      <c r="XFB897" s="1"/>
      <c r="XFC897" s="1"/>
      <c r="XFD897" s="1"/>
    </row>
    <row r="898" spans="1:249 16378:16384" customFormat="1" x14ac:dyDescent="0.25">
      <c r="A898" s="4">
        <v>896</v>
      </c>
      <c r="B898" s="5" t="s">
        <v>952</v>
      </c>
      <c r="C898" s="5" t="s">
        <v>22</v>
      </c>
      <c r="D898" s="6">
        <v>0.625</v>
      </c>
      <c r="E898" s="6">
        <v>4.9249999999999998</v>
      </c>
      <c r="F898" s="5" t="s">
        <v>4</v>
      </c>
      <c r="G898" s="5" t="s">
        <v>943</v>
      </c>
      <c r="H898" s="7" t="s">
        <v>1238</v>
      </c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XEX898" s="1"/>
      <c r="XEY898" s="1"/>
      <c r="XEZ898" s="1"/>
      <c r="XFA898" s="1"/>
      <c r="XFB898" s="1"/>
      <c r="XFC898" s="1"/>
      <c r="XFD898" s="1"/>
    </row>
    <row r="899" spans="1:249 16378:16384" customFormat="1" x14ac:dyDescent="0.25">
      <c r="A899" s="4">
        <v>897</v>
      </c>
      <c r="B899" s="5" t="s">
        <v>952</v>
      </c>
      <c r="C899" s="5" t="s">
        <v>953</v>
      </c>
      <c r="D899" s="6">
        <v>3.5009999999999999</v>
      </c>
      <c r="E899" s="6">
        <v>3.5009999999999999</v>
      </c>
      <c r="F899" s="5" t="s">
        <v>4</v>
      </c>
      <c r="G899" s="5" t="s">
        <v>943</v>
      </c>
      <c r="H899" s="7" t="s">
        <v>1238</v>
      </c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XEX899" s="1"/>
      <c r="XEY899" s="1"/>
      <c r="XEZ899" s="1"/>
      <c r="XFA899" s="1"/>
      <c r="XFB899" s="1"/>
      <c r="XFC899" s="1"/>
      <c r="XFD899" s="1"/>
    </row>
    <row r="900" spans="1:249 16378:16384" customFormat="1" x14ac:dyDescent="0.25">
      <c r="A900" s="4">
        <v>898</v>
      </c>
      <c r="B900" s="5" t="s">
        <v>952</v>
      </c>
      <c r="C900" s="5" t="s">
        <v>954</v>
      </c>
      <c r="D900" s="6">
        <v>3.9670000000000001</v>
      </c>
      <c r="E900" s="6">
        <v>3.9729999999999999</v>
      </c>
      <c r="F900" s="5" t="s">
        <v>4</v>
      </c>
      <c r="G900" s="5" t="s">
        <v>943</v>
      </c>
      <c r="H900" s="7" t="s">
        <v>1238</v>
      </c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XEX900" s="1"/>
      <c r="XEY900" s="1"/>
      <c r="XEZ900" s="1"/>
      <c r="XFA900" s="1"/>
      <c r="XFB900" s="1"/>
      <c r="XFC900" s="1"/>
      <c r="XFD900" s="1"/>
    </row>
    <row r="901" spans="1:249 16378:16384" customFormat="1" x14ac:dyDescent="0.25">
      <c r="A901" s="4">
        <v>899</v>
      </c>
      <c r="B901" s="5" t="s">
        <v>952</v>
      </c>
      <c r="C901" s="5" t="s">
        <v>955</v>
      </c>
      <c r="D901" s="6">
        <v>5.4</v>
      </c>
      <c r="E901" s="6">
        <v>5.4</v>
      </c>
      <c r="F901" s="5" t="s">
        <v>4</v>
      </c>
      <c r="G901" s="5" t="s">
        <v>943</v>
      </c>
      <c r="H901" s="7" t="s">
        <v>1238</v>
      </c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XEX901" s="1"/>
      <c r="XEY901" s="1"/>
      <c r="XEZ901" s="1"/>
      <c r="XFA901" s="1"/>
      <c r="XFB901" s="1"/>
      <c r="XFC901" s="1"/>
      <c r="XFD901" s="1"/>
    </row>
    <row r="902" spans="1:249 16378:16384" customFormat="1" x14ac:dyDescent="0.25">
      <c r="A902" s="4">
        <v>900</v>
      </c>
      <c r="B902" s="5" t="s">
        <v>952</v>
      </c>
      <c r="C902" s="5" t="s">
        <v>24</v>
      </c>
      <c r="D902" s="6">
        <v>0.21199999999999999</v>
      </c>
      <c r="E902" s="6">
        <v>8.7349999999999994</v>
      </c>
      <c r="F902" s="5" t="s">
        <v>4</v>
      </c>
      <c r="G902" s="5" t="s">
        <v>943</v>
      </c>
      <c r="H902" s="7" t="s">
        <v>1238</v>
      </c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XEX902" s="1"/>
      <c r="XEY902" s="1"/>
      <c r="XEZ902" s="1"/>
      <c r="XFA902" s="1"/>
      <c r="XFB902" s="1"/>
      <c r="XFC902" s="1"/>
      <c r="XFD902" s="1"/>
    </row>
    <row r="903" spans="1:249 16378:16384" customFormat="1" x14ac:dyDescent="0.25">
      <c r="A903" s="4">
        <v>901</v>
      </c>
      <c r="B903" s="5" t="s">
        <v>956</v>
      </c>
      <c r="C903" s="5" t="s">
        <v>863</v>
      </c>
      <c r="D903" s="6">
        <v>2.5640000000000001</v>
      </c>
      <c r="E903" s="6">
        <v>4.7629999999999999</v>
      </c>
      <c r="F903" s="5" t="s">
        <v>4</v>
      </c>
      <c r="G903" s="5" t="s">
        <v>943</v>
      </c>
      <c r="H903" s="7" t="s">
        <v>1238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XEX903" s="1"/>
      <c r="XEY903" s="1"/>
      <c r="XEZ903" s="1"/>
      <c r="XFA903" s="1"/>
      <c r="XFB903" s="1"/>
      <c r="XFC903" s="1"/>
      <c r="XFD903" s="1"/>
    </row>
    <row r="904" spans="1:249 16378:16384" customFormat="1" x14ac:dyDescent="0.25">
      <c r="A904" s="4">
        <v>902</v>
      </c>
      <c r="B904" s="5" t="s">
        <v>956</v>
      </c>
      <c r="C904" s="5" t="s">
        <v>865</v>
      </c>
      <c r="D904" s="6">
        <v>3.66</v>
      </c>
      <c r="E904" s="6">
        <v>7.1449999999999996</v>
      </c>
      <c r="F904" s="5" t="s">
        <v>4</v>
      </c>
      <c r="G904" s="5" t="s">
        <v>943</v>
      </c>
      <c r="H904" s="7" t="s">
        <v>1238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XEX904" s="1"/>
      <c r="XEY904" s="1"/>
      <c r="XEZ904" s="1"/>
      <c r="XFA904" s="1"/>
      <c r="XFB904" s="1"/>
      <c r="XFC904" s="1"/>
      <c r="XFD904" s="1"/>
    </row>
    <row r="905" spans="1:249 16378:16384" customFormat="1" x14ac:dyDescent="0.25">
      <c r="A905" s="4">
        <v>903</v>
      </c>
      <c r="B905" s="5" t="s">
        <v>956</v>
      </c>
      <c r="C905" s="5" t="s">
        <v>866</v>
      </c>
      <c r="D905" s="6">
        <v>0.67</v>
      </c>
      <c r="E905" s="6">
        <v>8.3320000000000007</v>
      </c>
      <c r="F905" s="5" t="s">
        <v>4</v>
      </c>
      <c r="G905" s="5" t="s">
        <v>943</v>
      </c>
      <c r="H905" s="7" t="s">
        <v>1238</v>
      </c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XEX905" s="1"/>
      <c r="XEY905" s="1"/>
      <c r="XEZ905" s="1"/>
      <c r="XFA905" s="1"/>
      <c r="XFB905" s="1"/>
      <c r="XFC905" s="1"/>
      <c r="XFD905" s="1"/>
    </row>
    <row r="906" spans="1:249 16378:16384" customFormat="1" x14ac:dyDescent="0.25">
      <c r="A906" s="4">
        <v>904</v>
      </c>
      <c r="B906" s="5" t="s">
        <v>956</v>
      </c>
      <c r="C906" s="5" t="s">
        <v>482</v>
      </c>
      <c r="D906" s="6">
        <v>29.67</v>
      </c>
      <c r="E906" s="6">
        <v>53.89</v>
      </c>
      <c r="F906" s="5" t="s">
        <v>4</v>
      </c>
      <c r="G906" s="5" t="s">
        <v>943</v>
      </c>
      <c r="H906" s="7" t="s">
        <v>1238</v>
      </c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XEX906" s="1"/>
      <c r="XEY906" s="1"/>
      <c r="XEZ906" s="1"/>
      <c r="XFA906" s="1"/>
      <c r="XFB906" s="1"/>
      <c r="XFC906" s="1"/>
      <c r="XFD906" s="1"/>
    </row>
    <row r="907" spans="1:249 16378:16384" customFormat="1" x14ac:dyDescent="0.25">
      <c r="A907" s="4">
        <v>905</v>
      </c>
      <c r="B907" s="5" t="s">
        <v>956</v>
      </c>
      <c r="C907" s="5" t="s">
        <v>184</v>
      </c>
      <c r="D907" s="6">
        <v>10.378</v>
      </c>
      <c r="E907" s="6">
        <v>25.960999999999999</v>
      </c>
      <c r="F907" s="5" t="s">
        <v>4</v>
      </c>
      <c r="G907" s="5" t="s">
        <v>943</v>
      </c>
      <c r="H907" s="7" t="s">
        <v>1238</v>
      </c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XEX907" s="1"/>
      <c r="XEY907" s="1"/>
      <c r="XEZ907" s="1"/>
      <c r="XFA907" s="1"/>
      <c r="XFB907" s="1"/>
      <c r="XFC907" s="1"/>
      <c r="XFD907" s="1"/>
    </row>
    <row r="908" spans="1:249 16378:16384" customFormat="1" x14ac:dyDescent="0.25">
      <c r="A908" s="4">
        <v>906</v>
      </c>
      <c r="B908" s="5" t="s">
        <v>956</v>
      </c>
      <c r="C908" s="5" t="s">
        <v>957</v>
      </c>
      <c r="D908" s="6">
        <v>9.6989999999999998</v>
      </c>
      <c r="E908" s="6">
        <v>9.6980000000000004</v>
      </c>
      <c r="F908" s="5" t="s">
        <v>4</v>
      </c>
      <c r="G908" s="5" t="s">
        <v>943</v>
      </c>
      <c r="H908" s="7" t="s">
        <v>1238</v>
      </c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XEX908" s="1"/>
      <c r="XEY908" s="1"/>
      <c r="XEZ908" s="1"/>
      <c r="XFA908" s="1"/>
      <c r="XFB908" s="1"/>
      <c r="XFC908" s="1"/>
      <c r="XFD908" s="1"/>
    </row>
    <row r="909" spans="1:249 16378:16384" customFormat="1" x14ac:dyDescent="0.25">
      <c r="A909" s="4">
        <v>907</v>
      </c>
      <c r="B909" s="5" t="s">
        <v>956</v>
      </c>
      <c r="C909" s="5" t="s">
        <v>193</v>
      </c>
      <c r="D909" s="6">
        <v>3.2360000000000002</v>
      </c>
      <c r="E909" s="6">
        <v>10.311</v>
      </c>
      <c r="F909" s="5" t="s">
        <v>4</v>
      </c>
      <c r="G909" s="5" t="s">
        <v>943</v>
      </c>
      <c r="H909" s="7" t="s">
        <v>1238</v>
      </c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XEX909" s="1"/>
      <c r="XEY909" s="1"/>
      <c r="XEZ909" s="1"/>
      <c r="XFA909" s="1"/>
      <c r="XFB909" s="1"/>
      <c r="XFC909" s="1"/>
      <c r="XFD909" s="1"/>
    </row>
    <row r="910" spans="1:249 16378:16384" customFormat="1" x14ac:dyDescent="0.25">
      <c r="A910" s="4">
        <v>908</v>
      </c>
      <c r="B910" s="5" t="s">
        <v>958</v>
      </c>
      <c r="C910" s="5" t="s">
        <v>959</v>
      </c>
      <c r="D910" s="6">
        <v>13.499000000000001</v>
      </c>
      <c r="E910" s="6">
        <v>13.497999999999999</v>
      </c>
      <c r="F910" s="5" t="s">
        <v>4</v>
      </c>
      <c r="G910" s="5" t="s">
        <v>943</v>
      </c>
      <c r="H910" s="7" t="s">
        <v>1238</v>
      </c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XEX910" s="1"/>
      <c r="XEY910" s="1"/>
      <c r="XEZ910" s="1"/>
      <c r="XFA910" s="1"/>
      <c r="XFB910" s="1"/>
      <c r="XFC910" s="1"/>
      <c r="XFD910" s="1"/>
    </row>
    <row r="911" spans="1:249 16378:16384" customFormat="1" x14ac:dyDescent="0.25">
      <c r="A911" s="4">
        <v>909</v>
      </c>
      <c r="B911" s="5" t="s">
        <v>958</v>
      </c>
      <c r="C911" s="5" t="s">
        <v>50</v>
      </c>
      <c r="D911" s="6">
        <v>0.106</v>
      </c>
      <c r="E911" s="6">
        <v>19.997</v>
      </c>
      <c r="F911" s="5" t="s">
        <v>4</v>
      </c>
      <c r="G911" s="5" t="s">
        <v>943</v>
      </c>
      <c r="H911" s="7" t="s">
        <v>1238</v>
      </c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XEX911" s="1"/>
      <c r="XEY911" s="1"/>
      <c r="XEZ911" s="1"/>
      <c r="XFA911" s="1"/>
      <c r="XFB911" s="1"/>
      <c r="XFC911" s="1"/>
      <c r="XFD911" s="1"/>
    </row>
    <row r="912" spans="1:249 16378:16384" customFormat="1" x14ac:dyDescent="0.25">
      <c r="A912" s="4">
        <v>910</v>
      </c>
      <c r="B912" s="5" t="s">
        <v>958</v>
      </c>
      <c r="C912" s="5" t="s">
        <v>51</v>
      </c>
      <c r="D912" s="6">
        <v>4.1310000000000002</v>
      </c>
      <c r="E912" s="6">
        <v>4.6840000000000002</v>
      </c>
      <c r="F912" s="5" t="s">
        <v>4</v>
      </c>
      <c r="G912" s="5" t="s">
        <v>943</v>
      </c>
      <c r="H912" s="7" t="s">
        <v>1238</v>
      </c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XEX912" s="1"/>
      <c r="XEY912" s="1"/>
      <c r="XEZ912" s="1"/>
      <c r="XFA912" s="1"/>
      <c r="XFB912" s="1"/>
      <c r="XFC912" s="1"/>
      <c r="XFD912" s="1"/>
    </row>
    <row r="913" spans="1:249 16378:16384" customFormat="1" x14ac:dyDescent="0.25">
      <c r="A913" s="4">
        <v>911</v>
      </c>
      <c r="B913" s="5" t="s">
        <v>958</v>
      </c>
      <c r="C913" s="5" t="s">
        <v>52</v>
      </c>
      <c r="D913" s="6">
        <v>8.4280000000000008</v>
      </c>
      <c r="E913" s="6">
        <v>11.907999999999999</v>
      </c>
      <c r="F913" s="5" t="s">
        <v>4</v>
      </c>
      <c r="G913" s="5" t="s">
        <v>943</v>
      </c>
      <c r="H913" s="7" t="s">
        <v>1238</v>
      </c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XEX913" s="1"/>
      <c r="XEY913" s="1"/>
      <c r="XEZ913" s="1"/>
      <c r="XFA913" s="1"/>
      <c r="XFB913" s="1"/>
      <c r="XFC913" s="1"/>
      <c r="XFD913" s="1"/>
    </row>
    <row r="914" spans="1:249 16378:16384" customFormat="1" x14ac:dyDescent="0.25">
      <c r="A914" s="4">
        <v>912</v>
      </c>
      <c r="B914" s="5" t="s">
        <v>958</v>
      </c>
      <c r="C914" s="5" t="s">
        <v>54</v>
      </c>
      <c r="D914" s="6">
        <v>2.1829999999999998</v>
      </c>
      <c r="E914" s="6">
        <v>2.9990000000000001</v>
      </c>
      <c r="F914" s="5" t="s">
        <v>4</v>
      </c>
      <c r="G914" s="5" t="s">
        <v>943</v>
      </c>
      <c r="H914" s="7" t="s">
        <v>1238</v>
      </c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XEX914" s="1"/>
      <c r="XEY914" s="1"/>
      <c r="XEZ914" s="1"/>
      <c r="XFA914" s="1"/>
      <c r="XFB914" s="1"/>
      <c r="XFC914" s="1"/>
      <c r="XFD914" s="1"/>
    </row>
    <row r="915" spans="1:249 16378:16384" customFormat="1" x14ac:dyDescent="0.25">
      <c r="A915" s="4">
        <v>913</v>
      </c>
      <c r="B915" s="5" t="s">
        <v>958</v>
      </c>
      <c r="C915" s="5" t="s">
        <v>960</v>
      </c>
      <c r="D915" s="6">
        <v>3.3919999999999999</v>
      </c>
      <c r="E915" s="6">
        <v>3.972</v>
      </c>
      <c r="F915" s="5" t="s">
        <v>4</v>
      </c>
      <c r="G915" s="5" t="s">
        <v>943</v>
      </c>
      <c r="H915" s="7" t="s">
        <v>1238</v>
      </c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XEX915" s="1"/>
      <c r="XEY915" s="1"/>
      <c r="XEZ915" s="1"/>
      <c r="XFA915" s="1"/>
      <c r="XFB915" s="1"/>
      <c r="XFC915" s="1"/>
      <c r="XFD915" s="1"/>
    </row>
    <row r="916" spans="1:249 16378:16384" customFormat="1" x14ac:dyDescent="0.25">
      <c r="A916" s="4">
        <v>914</v>
      </c>
      <c r="B916" s="5" t="s">
        <v>958</v>
      </c>
      <c r="C916" s="5" t="s">
        <v>961</v>
      </c>
      <c r="D916" s="6">
        <v>7.7649999999999997</v>
      </c>
      <c r="E916" s="6">
        <v>7.7690000000000001</v>
      </c>
      <c r="F916" s="5" t="s">
        <v>4</v>
      </c>
      <c r="G916" s="5" t="s">
        <v>943</v>
      </c>
      <c r="H916" s="7" t="s">
        <v>1238</v>
      </c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XEX916" s="1"/>
      <c r="XEY916" s="1"/>
      <c r="XEZ916" s="1"/>
      <c r="XFA916" s="1"/>
      <c r="XFB916" s="1"/>
      <c r="XFC916" s="1"/>
      <c r="XFD916" s="1"/>
    </row>
    <row r="917" spans="1:249 16378:16384" customFormat="1" x14ac:dyDescent="0.25">
      <c r="A917" s="4">
        <v>915</v>
      </c>
      <c r="B917" s="5" t="s">
        <v>958</v>
      </c>
      <c r="C917" s="5" t="s">
        <v>962</v>
      </c>
      <c r="D917" s="6">
        <v>7.77</v>
      </c>
      <c r="E917" s="6">
        <v>7.7690000000000001</v>
      </c>
      <c r="F917" s="5" t="s">
        <v>4</v>
      </c>
      <c r="G917" s="5" t="s">
        <v>943</v>
      </c>
      <c r="H917" s="7" t="s">
        <v>1238</v>
      </c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XEX917" s="1"/>
      <c r="XEY917" s="1"/>
      <c r="XEZ917" s="1"/>
      <c r="XFA917" s="1"/>
      <c r="XFB917" s="1"/>
      <c r="XFC917" s="1"/>
      <c r="XFD917" s="1"/>
    </row>
    <row r="918" spans="1:249 16378:16384" customFormat="1" x14ac:dyDescent="0.25">
      <c r="A918" s="4">
        <v>916</v>
      </c>
      <c r="B918" s="5" t="s">
        <v>963</v>
      </c>
      <c r="C918" s="5" t="s">
        <v>629</v>
      </c>
      <c r="D918" s="6">
        <v>20.471</v>
      </c>
      <c r="E918" s="6">
        <v>20.838000000000001</v>
      </c>
      <c r="F918" s="5" t="s">
        <v>4</v>
      </c>
      <c r="G918" s="5" t="s">
        <v>943</v>
      </c>
      <c r="H918" s="7" t="s">
        <v>1238</v>
      </c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XEX918" s="1"/>
      <c r="XEY918" s="1"/>
      <c r="XEZ918" s="1"/>
      <c r="XFA918" s="1"/>
      <c r="XFB918" s="1"/>
      <c r="XFC918" s="1"/>
      <c r="XFD918" s="1"/>
    </row>
    <row r="919" spans="1:249 16378:16384" customFormat="1" x14ac:dyDescent="0.25">
      <c r="A919" s="4">
        <v>917</v>
      </c>
      <c r="B919" s="5" t="s">
        <v>958</v>
      </c>
      <c r="C919" s="5" t="s">
        <v>937</v>
      </c>
      <c r="D919" s="6">
        <v>0.66600000000000004</v>
      </c>
      <c r="E919" s="6">
        <v>3.9689999999999999</v>
      </c>
      <c r="F919" s="5" t="s">
        <v>4</v>
      </c>
      <c r="G919" s="5" t="s">
        <v>943</v>
      </c>
      <c r="H919" s="7" t="s">
        <v>1238</v>
      </c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XEX919" s="1"/>
      <c r="XEY919" s="1"/>
      <c r="XEZ919" s="1"/>
      <c r="XFA919" s="1"/>
      <c r="XFB919" s="1"/>
      <c r="XFC919" s="1"/>
      <c r="XFD919" s="1"/>
    </row>
    <row r="920" spans="1:249 16378:16384" customFormat="1" x14ac:dyDescent="0.25">
      <c r="A920" s="4">
        <v>918</v>
      </c>
      <c r="B920" s="5" t="s">
        <v>958</v>
      </c>
      <c r="C920" s="5" t="s">
        <v>749</v>
      </c>
      <c r="D920" s="6">
        <v>3.952</v>
      </c>
      <c r="E920" s="6">
        <v>6.2640000000000002</v>
      </c>
      <c r="F920" s="5" t="s">
        <v>4</v>
      </c>
      <c r="G920" s="5" t="s">
        <v>943</v>
      </c>
      <c r="H920" s="7" t="s">
        <v>1238</v>
      </c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XEX920" s="1"/>
      <c r="XEY920" s="1"/>
      <c r="XEZ920" s="1"/>
      <c r="XFA920" s="1"/>
      <c r="XFB920" s="1"/>
      <c r="XFC920" s="1"/>
      <c r="XFD920" s="1"/>
    </row>
    <row r="921" spans="1:249 16378:16384" customFormat="1" x14ac:dyDescent="0.25">
      <c r="A921" s="4">
        <v>919</v>
      </c>
      <c r="B921" s="5" t="s">
        <v>958</v>
      </c>
      <c r="C921" s="5" t="s">
        <v>750</v>
      </c>
      <c r="D921" s="6">
        <v>4.6369999999999996</v>
      </c>
      <c r="E921" s="6">
        <v>4.9989999999999997</v>
      </c>
      <c r="F921" s="5" t="s">
        <v>4</v>
      </c>
      <c r="G921" s="5" t="s">
        <v>943</v>
      </c>
      <c r="H921" s="7" t="s">
        <v>1238</v>
      </c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XEX921" s="1"/>
      <c r="XEY921" s="1"/>
      <c r="XEZ921" s="1"/>
      <c r="XFA921" s="1"/>
      <c r="XFB921" s="1"/>
      <c r="XFC921" s="1"/>
      <c r="XFD921" s="1"/>
    </row>
    <row r="922" spans="1:249 16378:16384" customFormat="1" x14ac:dyDescent="0.25">
      <c r="A922" s="4">
        <v>920</v>
      </c>
      <c r="B922" s="5" t="s">
        <v>958</v>
      </c>
      <c r="C922" s="5" t="s">
        <v>938</v>
      </c>
      <c r="D922" s="6">
        <v>3.7850000000000001</v>
      </c>
      <c r="E922" s="6">
        <v>8.3330000000000002</v>
      </c>
      <c r="F922" s="5" t="s">
        <v>4</v>
      </c>
      <c r="G922" s="5" t="s">
        <v>943</v>
      </c>
      <c r="H922" s="7" t="s">
        <v>1238</v>
      </c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XEX922" s="1"/>
      <c r="XEY922" s="1"/>
      <c r="XEZ922" s="1"/>
      <c r="XFA922" s="1"/>
      <c r="XFB922" s="1"/>
      <c r="XFC922" s="1"/>
      <c r="XFD922" s="1"/>
    </row>
    <row r="923" spans="1:249 16378:16384" customFormat="1" x14ac:dyDescent="0.25">
      <c r="A923" s="4">
        <v>921</v>
      </c>
      <c r="B923" s="5" t="s">
        <v>958</v>
      </c>
      <c r="C923" s="5" t="s">
        <v>630</v>
      </c>
      <c r="D923" s="6">
        <v>3.355</v>
      </c>
      <c r="E923" s="6">
        <v>8.2579999999999991</v>
      </c>
      <c r="F923" s="5" t="s">
        <v>4</v>
      </c>
      <c r="G923" s="5" t="s">
        <v>943</v>
      </c>
      <c r="H923" s="7" t="s">
        <v>1238</v>
      </c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XEX923" s="1"/>
      <c r="XEY923" s="1"/>
      <c r="XEZ923" s="1"/>
      <c r="XFA923" s="1"/>
      <c r="XFB923" s="1"/>
      <c r="XFC923" s="1"/>
      <c r="XFD923" s="1"/>
    </row>
    <row r="924" spans="1:249 16378:16384" customFormat="1" x14ac:dyDescent="0.25">
      <c r="A924" s="4">
        <v>922</v>
      </c>
      <c r="B924" s="5" t="s">
        <v>958</v>
      </c>
      <c r="C924" s="5" t="s">
        <v>631</v>
      </c>
      <c r="D924" s="6">
        <v>4.165</v>
      </c>
      <c r="E924" s="6">
        <v>11.355</v>
      </c>
      <c r="F924" s="5" t="s">
        <v>4</v>
      </c>
      <c r="G924" s="5" t="s">
        <v>943</v>
      </c>
      <c r="H924" s="7" t="s">
        <v>1238</v>
      </c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XEX924" s="1"/>
      <c r="XEY924" s="1"/>
      <c r="XEZ924" s="1"/>
      <c r="XFA924" s="1"/>
      <c r="XFB924" s="1"/>
      <c r="XFC924" s="1"/>
      <c r="XFD924" s="1"/>
    </row>
    <row r="925" spans="1:249 16378:16384" customFormat="1" x14ac:dyDescent="0.25">
      <c r="A925" s="4">
        <v>923</v>
      </c>
      <c r="B925" s="5" t="s">
        <v>963</v>
      </c>
      <c r="C925" s="5" t="s">
        <v>631</v>
      </c>
      <c r="D925" s="6">
        <v>0.2</v>
      </c>
      <c r="E925" s="6">
        <v>11.355</v>
      </c>
      <c r="F925" s="5" t="s">
        <v>4</v>
      </c>
      <c r="G925" s="5" t="s">
        <v>943</v>
      </c>
      <c r="H925" s="7" t="s">
        <v>1238</v>
      </c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XEX925" s="1"/>
      <c r="XEY925" s="1"/>
      <c r="XEZ925" s="1"/>
      <c r="XFA925" s="1"/>
      <c r="XFB925" s="1"/>
      <c r="XFC925" s="1"/>
      <c r="XFD925" s="1"/>
    </row>
    <row r="926" spans="1:249 16378:16384" customFormat="1" x14ac:dyDescent="0.25">
      <c r="A926" s="4">
        <v>924</v>
      </c>
      <c r="B926" s="5" t="s">
        <v>958</v>
      </c>
      <c r="C926" s="5" t="s">
        <v>964</v>
      </c>
      <c r="D926" s="6">
        <v>7.9390000000000001</v>
      </c>
      <c r="E926" s="6">
        <v>7.9379999999999997</v>
      </c>
      <c r="F926" s="5" t="s">
        <v>4</v>
      </c>
      <c r="G926" s="5" t="s">
        <v>943</v>
      </c>
      <c r="H926" s="7" t="s">
        <v>1238</v>
      </c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XEX926" s="1"/>
      <c r="XEY926" s="1"/>
      <c r="XEZ926" s="1"/>
      <c r="XFA926" s="1"/>
      <c r="XFB926" s="1"/>
      <c r="XFC926" s="1"/>
      <c r="XFD926" s="1"/>
    </row>
    <row r="927" spans="1:249 16378:16384" customFormat="1" x14ac:dyDescent="0.25">
      <c r="A927" s="4">
        <v>925</v>
      </c>
      <c r="B927" s="5" t="s">
        <v>958</v>
      </c>
      <c r="C927" s="5" t="s">
        <v>965</v>
      </c>
      <c r="D927" s="6">
        <v>7.1289999999999996</v>
      </c>
      <c r="E927" s="6">
        <v>7.7119999999999997</v>
      </c>
      <c r="F927" s="5" t="s">
        <v>4</v>
      </c>
      <c r="G927" s="5" t="s">
        <v>943</v>
      </c>
      <c r="H927" s="7" t="s">
        <v>1238</v>
      </c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XEX927" s="1"/>
      <c r="XEY927" s="1"/>
      <c r="XEZ927" s="1"/>
      <c r="XFA927" s="1"/>
      <c r="XFB927" s="1"/>
      <c r="XFC927" s="1"/>
      <c r="XFD927" s="1"/>
    </row>
    <row r="928" spans="1:249 16378:16384" customFormat="1" x14ac:dyDescent="0.25">
      <c r="A928" s="4">
        <v>926</v>
      </c>
      <c r="B928" s="5" t="s">
        <v>958</v>
      </c>
      <c r="C928" s="5" t="s">
        <v>966</v>
      </c>
      <c r="D928" s="6">
        <v>0.92700000000000005</v>
      </c>
      <c r="E928" s="6">
        <v>1.1120000000000001</v>
      </c>
      <c r="F928" s="5" t="s">
        <v>4</v>
      </c>
      <c r="G928" s="5" t="s">
        <v>943</v>
      </c>
      <c r="H928" s="7" t="s">
        <v>1238</v>
      </c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XEX928" s="1"/>
      <c r="XEY928" s="1"/>
      <c r="XEZ928" s="1"/>
      <c r="XFA928" s="1"/>
      <c r="XFB928" s="1"/>
      <c r="XFC928" s="1"/>
      <c r="XFD928" s="1"/>
    </row>
    <row r="929" spans="1:249 16378:16384" customFormat="1" x14ac:dyDescent="0.25">
      <c r="A929" s="4">
        <v>927</v>
      </c>
      <c r="B929" s="5" t="s">
        <v>963</v>
      </c>
      <c r="C929" s="5" t="s">
        <v>967</v>
      </c>
      <c r="D929" s="6">
        <v>8.8070000000000004</v>
      </c>
      <c r="E929" s="6">
        <v>8.8059999999999992</v>
      </c>
      <c r="F929" s="5" t="s">
        <v>4</v>
      </c>
      <c r="G929" s="5" t="s">
        <v>943</v>
      </c>
      <c r="H929" s="7" t="s">
        <v>1238</v>
      </c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XEX929" s="1"/>
      <c r="XEY929" s="1"/>
      <c r="XEZ929" s="1"/>
      <c r="XFA929" s="1"/>
      <c r="XFB929" s="1"/>
      <c r="XFC929" s="1"/>
      <c r="XFD929" s="1"/>
    </row>
    <row r="930" spans="1:249 16378:16384" customFormat="1" x14ac:dyDescent="0.25">
      <c r="A930" s="4">
        <v>928</v>
      </c>
      <c r="B930" s="5" t="s">
        <v>963</v>
      </c>
      <c r="C930" s="5" t="s">
        <v>968</v>
      </c>
      <c r="D930" s="6">
        <v>8.4239999999999995</v>
      </c>
      <c r="E930" s="6">
        <v>8.8059999999999992</v>
      </c>
      <c r="F930" s="5" t="s">
        <v>4</v>
      </c>
      <c r="G930" s="5" t="s">
        <v>943</v>
      </c>
      <c r="H930" s="7" t="s">
        <v>1238</v>
      </c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XEX930" s="1"/>
      <c r="XEY930" s="1"/>
      <c r="XEZ930" s="1"/>
      <c r="XFA930" s="1"/>
      <c r="XFB930" s="1"/>
      <c r="XFC930" s="1"/>
      <c r="XFD930" s="1"/>
    </row>
    <row r="931" spans="1:249 16378:16384" customFormat="1" x14ac:dyDescent="0.25">
      <c r="A931" s="4">
        <v>929</v>
      </c>
      <c r="B931" s="5" t="s">
        <v>969</v>
      </c>
      <c r="C931" s="5" t="s">
        <v>970</v>
      </c>
      <c r="D931" s="6">
        <v>0.44800000000000001</v>
      </c>
      <c r="E931" s="6">
        <v>9.4979999999999993</v>
      </c>
      <c r="F931" s="5" t="s">
        <v>4</v>
      </c>
      <c r="G931" s="5" t="s">
        <v>943</v>
      </c>
      <c r="H931" s="7" t="s">
        <v>1238</v>
      </c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XEX931" s="1"/>
      <c r="XEY931" s="1"/>
      <c r="XEZ931" s="1"/>
      <c r="XFA931" s="1"/>
      <c r="XFB931" s="1"/>
      <c r="XFC931" s="1"/>
      <c r="XFD931" s="1"/>
    </row>
    <row r="932" spans="1:249 16378:16384" customFormat="1" x14ac:dyDescent="0.25">
      <c r="A932" s="4">
        <v>930</v>
      </c>
      <c r="B932" s="5" t="s">
        <v>971</v>
      </c>
      <c r="C932" s="5" t="s">
        <v>970</v>
      </c>
      <c r="D932" s="6">
        <v>6.2510000000000003</v>
      </c>
      <c r="E932" s="6">
        <v>9.4979999999999993</v>
      </c>
      <c r="F932" s="5" t="s">
        <v>4</v>
      </c>
      <c r="G932" s="5" t="s">
        <v>943</v>
      </c>
      <c r="H932" s="7" t="s">
        <v>1238</v>
      </c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XEX932" s="1"/>
      <c r="XEY932" s="1"/>
      <c r="XEZ932" s="1"/>
      <c r="XFA932" s="1"/>
      <c r="XFB932" s="1"/>
      <c r="XFC932" s="1"/>
      <c r="XFD932" s="1"/>
    </row>
    <row r="933" spans="1:249 16378:16384" customFormat="1" x14ac:dyDescent="0.25">
      <c r="A933" s="4">
        <v>931</v>
      </c>
      <c r="B933" s="5" t="s">
        <v>972</v>
      </c>
      <c r="C933" s="5" t="s">
        <v>783</v>
      </c>
      <c r="D933" s="6">
        <v>9.3339999999999996</v>
      </c>
      <c r="E933" s="6">
        <v>10.157999999999999</v>
      </c>
      <c r="F933" s="5" t="s">
        <v>4</v>
      </c>
      <c r="G933" s="5" t="s">
        <v>943</v>
      </c>
      <c r="H933" s="7" t="s">
        <v>1238</v>
      </c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XEX933" s="1"/>
      <c r="XEY933" s="1"/>
      <c r="XEZ933" s="1"/>
      <c r="XFA933" s="1"/>
      <c r="XFB933" s="1"/>
      <c r="XFC933" s="1"/>
      <c r="XFD933" s="1"/>
    </row>
    <row r="934" spans="1:249 16378:16384" customFormat="1" x14ac:dyDescent="0.25">
      <c r="A934" s="4">
        <v>932</v>
      </c>
      <c r="B934" s="5" t="s">
        <v>972</v>
      </c>
      <c r="C934" s="5" t="s">
        <v>973</v>
      </c>
      <c r="D934" s="6">
        <v>2.5609999999999999</v>
      </c>
      <c r="E934" s="6">
        <v>2.597</v>
      </c>
      <c r="F934" s="5" t="s">
        <v>4</v>
      </c>
      <c r="G934" s="5" t="s">
        <v>943</v>
      </c>
      <c r="H934" s="7" t="s">
        <v>1238</v>
      </c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XEX934" s="1"/>
      <c r="XEY934" s="1"/>
      <c r="XEZ934" s="1"/>
      <c r="XFA934" s="1"/>
      <c r="XFB934" s="1"/>
      <c r="XFC934" s="1"/>
      <c r="XFD934" s="1"/>
    </row>
    <row r="935" spans="1:249 16378:16384" customFormat="1" x14ac:dyDescent="0.25">
      <c r="A935" s="4">
        <v>933</v>
      </c>
      <c r="B935" s="5" t="s">
        <v>972</v>
      </c>
      <c r="C935" s="5" t="s">
        <v>974</v>
      </c>
      <c r="D935" s="6">
        <v>4.9989999999999997</v>
      </c>
      <c r="E935" s="6">
        <v>4.9980000000000002</v>
      </c>
      <c r="F935" s="5" t="s">
        <v>4</v>
      </c>
      <c r="G935" s="5" t="s">
        <v>943</v>
      </c>
      <c r="H935" s="7" t="s">
        <v>1238</v>
      </c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XEX935" s="1"/>
      <c r="XEY935" s="1"/>
      <c r="XEZ935" s="1"/>
      <c r="XFA935" s="1"/>
      <c r="XFB935" s="1"/>
      <c r="XFC935" s="1"/>
      <c r="XFD935" s="1"/>
    </row>
    <row r="936" spans="1:249 16378:16384" customFormat="1" x14ac:dyDescent="0.25">
      <c r="A936" s="4">
        <v>934</v>
      </c>
      <c r="B936" s="5" t="s">
        <v>972</v>
      </c>
      <c r="C936" s="5" t="s">
        <v>975</v>
      </c>
      <c r="D936" s="6">
        <v>11.911</v>
      </c>
      <c r="E936" s="6">
        <v>21.416</v>
      </c>
      <c r="F936" s="5" t="s">
        <v>4</v>
      </c>
      <c r="G936" s="5" t="s">
        <v>943</v>
      </c>
      <c r="H936" s="7" t="s">
        <v>1238</v>
      </c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XEX936" s="1"/>
      <c r="XEY936" s="1"/>
      <c r="XEZ936" s="1"/>
      <c r="XFA936" s="1"/>
      <c r="XFB936" s="1"/>
      <c r="XFC936" s="1"/>
      <c r="XFD936" s="1"/>
    </row>
    <row r="937" spans="1:249 16378:16384" customFormat="1" x14ac:dyDescent="0.25">
      <c r="A937" s="4">
        <v>935</v>
      </c>
      <c r="B937" s="5" t="s">
        <v>969</v>
      </c>
      <c r="C937" s="5" t="s">
        <v>975</v>
      </c>
      <c r="D937" s="6">
        <v>7.0010000000000003</v>
      </c>
      <c r="E937" s="6">
        <v>21.416</v>
      </c>
      <c r="F937" s="5" t="s">
        <v>4</v>
      </c>
      <c r="G937" s="5" t="s">
        <v>943</v>
      </c>
      <c r="H937" s="7" t="s">
        <v>1238</v>
      </c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XEX937" s="1"/>
      <c r="XEY937" s="1"/>
      <c r="XEZ937" s="1"/>
      <c r="XFA937" s="1"/>
      <c r="XFB937" s="1"/>
      <c r="XFC937" s="1"/>
      <c r="XFD937" s="1"/>
    </row>
    <row r="938" spans="1:249 16378:16384" customFormat="1" x14ac:dyDescent="0.25">
      <c r="A938" s="4">
        <v>936</v>
      </c>
      <c r="B938" s="5" t="s">
        <v>969</v>
      </c>
      <c r="C938" s="5" t="s">
        <v>976</v>
      </c>
      <c r="D938" s="6">
        <v>4.7130000000000001</v>
      </c>
      <c r="E938" s="6">
        <v>4.9980000000000002</v>
      </c>
      <c r="F938" s="5" t="s">
        <v>4</v>
      </c>
      <c r="G938" s="5" t="s">
        <v>943</v>
      </c>
      <c r="H938" s="7" t="s">
        <v>1238</v>
      </c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XEX938" s="1"/>
      <c r="XEY938" s="1"/>
      <c r="XEZ938" s="1"/>
      <c r="XFA938" s="1"/>
      <c r="XFB938" s="1"/>
      <c r="XFC938" s="1"/>
      <c r="XFD938" s="1"/>
    </row>
    <row r="939" spans="1:249 16378:16384" customFormat="1" x14ac:dyDescent="0.25">
      <c r="A939" s="4">
        <v>937</v>
      </c>
      <c r="B939" s="5" t="s">
        <v>969</v>
      </c>
      <c r="C939" s="5" t="s">
        <v>977</v>
      </c>
      <c r="D939" s="6">
        <v>3.7010000000000001</v>
      </c>
      <c r="E939" s="6">
        <v>3.7</v>
      </c>
      <c r="F939" s="5" t="s">
        <v>4</v>
      </c>
      <c r="G939" s="5" t="s">
        <v>943</v>
      </c>
      <c r="H939" s="7" t="s">
        <v>1238</v>
      </c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XEX939" s="1"/>
      <c r="XEY939" s="1"/>
      <c r="XEZ939" s="1"/>
      <c r="XFA939" s="1"/>
      <c r="XFB939" s="1"/>
      <c r="XFC939" s="1"/>
      <c r="XFD939" s="1"/>
    </row>
    <row r="940" spans="1:249 16378:16384" customFormat="1" x14ac:dyDescent="0.25">
      <c r="A940" s="4">
        <v>938</v>
      </c>
      <c r="B940" s="5" t="s">
        <v>978</v>
      </c>
      <c r="C940" s="5" t="s">
        <v>979</v>
      </c>
      <c r="D940" s="6">
        <v>19.998999999999999</v>
      </c>
      <c r="E940" s="6">
        <v>19.997</v>
      </c>
      <c r="F940" s="5" t="s">
        <v>4</v>
      </c>
      <c r="G940" s="5" t="s">
        <v>943</v>
      </c>
      <c r="H940" s="7" t="s">
        <v>1238</v>
      </c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XEX940" s="1"/>
      <c r="XEY940" s="1"/>
      <c r="XEZ940" s="1"/>
      <c r="XFA940" s="1"/>
      <c r="XFB940" s="1"/>
      <c r="XFC940" s="1"/>
      <c r="XFD940" s="1"/>
    </row>
    <row r="941" spans="1:249 16378:16384" customFormat="1" x14ac:dyDescent="0.25">
      <c r="A941" s="4">
        <v>939</v>
      </c>
      <c r="B941" s="5" t="s">
        <v>978</v>
      </c>
      <c r="C941" s="5" t="s">
        <v>980</v>
      </c>
      <c r="D941" s="6">
        <v>10.401</v>
      </c>
      <c r="E941" s="6">
        <v>10.398999999999999</v>
      </c>
      <c r="F941" s="5" t="s">
        <v>4</v>
      </c>
      <c r="G941" s="5" t="s">
        <v>943</v>
      </c>
      <c r="H941" s="7" t="s">
        <v>1238</v>
      </c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XEX941" s="1"/>
      <c r="XEY941" s="1"/>
      <c r="XEZ941" s="1"/>
      <c r="XFA941" s="1"/>
      <c r="XFB941" s="1"/>
      <c r="XFC941" s="1"/>
      <c r="XFD941" s="1"/>
    </row>
    <row r="942" spans="1:249 16378:16384" customFormat="1" x14ac:dyDescent="0.25">
      <c r="A942" s="4">
        <v>940</v>
      </c>
      <c r="B942" s="5" t="s">
        <v>978</v>
      </c>
      <c r="C942" s="5" t="s">
        <v>981</v>
      </c>
      <c r="D942" s="6">
        <v>2.9420000000000002</v>
      </c>
      <c r="E942" s="6">
        <v>2.9409999999999998</v>
      </c>
      <c r="F942" s="5" t="s">
        <v>4</v>
      </c>
      <c r="G942" s="5" t="s">
        <v>943</v>
      </c>
      <c r="H942" s="7" t="s">
        <v>1238</v>
      </c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XEX942" s="1"/>
      <c r="XEY942" s="1"/>
      <c r="XEZ942" s="1"/>
      <c r="XFA942" s="1"/>
      <c r="XFB942" s="1"/>
      <c r="XFC942" s="1"/>
      <c r="XFD942" s="1"/>
    </row>
    <row r="943" spans="1:249 16378:16384" customFormat="1" x14ac:dyDescent="0.25">
      <c r="A943" s="4">
        <v>941</v>
      </c>
      <c r="B943" s="5" t="s">
        <v>978</v>
      </c>
      <c r="C943" s="5" t="s">
        <v>982</v>
      </c>
      <c r="D943" s="6">
        <v>5</v>
      </c>
      <c r="E943" s="6">
        <v>4.9989999999999997</v>
      </c>
      <c r="F943" s="5" t="s">
        <v>4</v>
      </c>
      <c r="G943" s="5" t="s">
        <v>943</v>
      </c>
      <c r="H943" s="7" t="s">
        <v>1238</v>
      </c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XEX943" s="1"/>
      <c r="XEY943" s="1"/>
      <c r="XEZ943" s="1"/>
      <c r="XFA943" s="1"/>
      <c r="XFB943" s="1"/>
      <c r="XFC943" s="1"/>
      <c r="XFD943" s="1"/>
    </row>
    <row r="944" spans="1:249 16378:16384" customFormat="1" x14ac:dyDescent="0.25">
      <c r="A944" s="4">
        <v>942</v>
      </c>
      <c r="B944" s="5" t="s">
        <v>983</v>
      </c>
      <c r="C944" s="5" t="s">
        <v>984</v>
      </c>
      <c r="D944" s="6">
        <v>4.2729999999999997</v>
      </c>
      <c r="E944" s="6">
        <v>4.2729999999999997</v>
      </c>
      <c r="F944" s="5" t="s">
        <v>4</v>
      </c>
      <c r="G944" s="5" t="s">
        <v>943</v>
      </c>
      <c r="H944" s="7" t="s">
        <v>1238</v>
      </c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XEX944" s="1"/>
      <c r="XEY944" s="1"/>
      <c r="XEZ944" s="1"/>
      <c r="XFA944" s="1"/>
      <c r="XFB944" s="1"/>
      <c r="XFC944" s="1"/>
      <c r="XFD944" s="1"/>
    </row>
    <row r="945" spans="1:249 16378:16384" customFormat="1" x14ac:dyDescent="0.25">
      <c r="A945" s="4">
        <v>943</v>
      </c>
      <c r="B945" s="5" t="s">
        <v>978</v>
      </c>
      <c r="C945" s="5" t="s">
        <v>985</v>
      </c>
      <c r="D945" s="6">
        <v>2.5</v>
      </c>
      <c r="E945" s="6">
        <v>2.4990000000000001</v>
      </c>
      <c r="F945" s="5" t="s">
        <v>4</v>
      </c>
      <c r="G945" s="5" t="s">
        <v>943</v>
      </c>
      <c r="H945" s="7" t="s">
        <v>1238</v>
      </c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XEX945" s="1"/>
      <c r="XEY945" s="1"/>
      <c r="XEZ945" s="1"/>
      <c r="XFA945" s="1"/>
      <c r="XFB945" s="1"/>
      <c r="XFC945" s="1"/>
      <c r="XFD945" s="1"/>
    </row>
    <row r="946" spans="1:249 16378:16384" customFormat="1" x14ac:dyDescent="0.25">
      <c r="A946" s="4">
        <v>944</v>
      </c>
      <c r="B946" s="5" t="s">
        <v>978</v>
      </c>
      <c r="C946" s="5" t="s">
        <v>986</v>
      </c>
      <c r="D946" s="6">
        <v>7.15</v>
      </c>
      <c r="E946" s="6">
        <v>7.149</v>
      </c>
      <c r="F946" s="5" t="s">
        <v>4</v>
      </c>
      <c r="G946" s="5" t="s">
        <v>943</v>
      </c>
      <c r="H946" s="7" t="s">
        <v>1238</v>
      </c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XEX946" s="1"/>
      <c r="XEY946" s="1"/>
      <c r="XEZ946" s="1"/>
      <c r="XFA946" s="1"/>
      <c r="XFB946" s="1"/>
      <c r="XFC946" s="1"/>
      <c r="XFD946" s="1"/>
    </row>
    <row r="947" spans="1:249 16378:16384" customFormat="1" x14ac:dyDescent="0.25">
      <c r="A947" s="4">
        <v>945</v>
      </c>
      <c r="B947" s="5" t="s">
        <v>978</v>
      </c>
      <c r="C947" s="5" t="s">
        <v>987</v>
      </c>
      <c r="D947" s="6">
        <v>6.0629999999999997</v>
      </c>
      <c r="E947" s="6">
        <v>6.0629999999999997</v>
      </c>
      <c r="F947" s="5" t="s">
        <v>4</v>
      </c>
      <c r="G947" s="5" t="s">
        <v>943</v>
      </c>
      <c r="H947" s="7" t="s">
        <v>1238</v>
      </c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XEX947" s="1"/>
      <c r="XEY947" s="1"/>
      <c r="XEZ947" s="1"/>
      <c r="XFA947" s="1"/>
      <c r="XFB947" s="1"/>
      <c r="XFC947" s="1"/>
      <c r="XFD947" s="1"/>
    </row>
    <row r="948" spans="1:249 16378:16384" customFormat="1" x14ac:dyDescent="0.25">
      <c r="A948" s="4">
        <v>946</v>
      </c>
      <c r="B948" s="5" t="s">
        <v>978</v>
      </c>
      <c r="C948" s="5" t="s">
        <v>541</v>
      </c>
      <c r="D948" s="6">
        <v>28.242000000000001</v>
      </c>
      <c r="E948" s="6">
        <v>30.367999999999999</v>
      </c>
      <c r="F948" s="5" t="s">
        <v>4</v>
      </c>
      <c r="G948" s="5" t="s">
        <v>943</v>
      </c>
      <c r="H948" s="7" t="s">
        <v>1238</v>
      </c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XEX948" s="1"/>
      <c r="XEY948" s="1"/>
      <c r="XEZ948" s="1"/>
      <c r="XFA948" s="1"/>
      <c r="XFB948" s="1"/>
      <c r="XFC948" s="1"/>
      <c r="XFD948" s="1"/>
    </row>
    <row r="949" spans="1:249 16378:16384" customFormat="1" x14ac:dyDescent="0.25">
      <c r="A949" s="4">
        <v>947</v>
      </c>
      <c r="B949" s="5" t="s">
        <v>978</v>
      </c>
      <c r="C949" s="5" t="s">
        <v>988</v>
      </c>
      <c r="D949" s="6">
        <v>6.1740000000000004</v>
      </c>
      <c r="E949" s="6">
        <v>9.9979999999999993</v>
      </c>
      <c r="F949" s="5" t="s">
        <v>4</v>
      </c>
      <c r="G949" s="5" t="s">
        <v>943</v>
      </c>
      <c r="H949" s="7" t="s">
        <v>1238</v>
      </c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XEX949" s="1"/>
      <c r="XEY949" s="1"/>
      <c r="XEZ949" s="1"/>
      <c r="XFA949" s="1"/>
      <c r="XFB949" s="1"/>
      <c r="XFC949" s="1"/>
      <c r="XFD949" s="1"/>
    </row>
    <row r="950" spans="1:249 16378:16384" customFormat="1" x14ac:dyDescent="0.25">
      <c r="A950" s="4">
        <v>948</v>
      </c>
      <c r="B950" s="5" t="s">
        <v>978</v>
      </c>
      <c r="C950" s="5" t="s">
        <v>989</v>
      </c>
      <c r="D950" s="6">
        <v>3</v>
      </c>
      <c r="E950" s="6">
        <v>3</v>
      </c>
      <c r="F950" s="5" t="s">
        <v>4</v>
      </c>
      <c r="G950" s="5" t="s">
        <v>943</v>
      </c>
      <c r="H950" s="7" t="s">
        <v>1238</v>
      </c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XEX950" s="1"/>
      <c r="XEY950" s="1"/>
      <c r="XEZ950" s="1"/>
      <c r="XFA950" s="1"/>
      <c r="XFB950" s="1"/>
      <c r="XFC950" s="1"/>
      <c r="XFD950" s="1"/>
    </row>
    <row r="951" spans="1:249 16378:16384" customFormat="1" x14ac:dyDescent="0.25">
      <c r="A951" s="4">
        <v>949</v>
      </c>
      <c r="B951" s="5" t="s">
        <v>978</v>
      </c>
      <c r="C951" s="5" t="s">
        <v>990</v>
      </c>
      <c r="D951" s="6">
        <v>7.5060000000000002</v>
      </c>
      <c r="E951" s="6">
        <v>11.5</v>
      </c>
      <c r="F951" s="5" t="s">
        <v>4</v>
      </c>
      <c r="G951" s="5" t="s">
        <v>943</v>
      </c>
      <c r="H951" s="7" t="s">
        <v>1238</v>
      </c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XEX951" s="1"/>
      <c r="XEY951" s="1"/>
      <c r="XEZ951" s="1"/>
      <c r="XFA951" s="1"/>
      <c r="XFB951" s="1"/>
      <c r="XFC951" s="1"/>
      <c r="XFD951" s="1"/>
    </row>
    <row r="952" spans="1:249 16378:16384" customFormat="1" x14ac:dyDescent="0.25">
      <c r="A952" s="4">
        <v>950</v>
      </c>
      <c r="B952" s="5" t="s">
        <v>978</v>
      </c>
      <c r="C952" s="5" t="s">
        <v>991</v>
      </c>
      <c r="D952" s="6">
        <v>1.8759999999999999</v>
      </c>
      <c r="E952" s="6">
        <v>11.5</v>
      </c>
      <c r="F952" s="5" t="s">
        <v>4</v>
      </c>
      <c r="G952" s="5" t="s">
        <v>943</v>
      </c>
      <c r="H952" s="7" t="s">
        <v>1238</v>
      </c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XEX952" s="1"/>
      <c r="XEY952" s="1"/>
      <c r="XEZ952" s="1"/>
      <c r="XFA952" s="1"/>
      <c r="XFB952" s="1"/>
      <c r="XFC952" s="1"/>
      <c r="XFD952" s="1"/>
    </row>
    <row r="953" spans="1:249 16378:16384" customFormat="1" x14ac:dyDescent="0.25">
      <c r="A953" s="4">
        <v>951</v>
      </c>
      <c r="B953" s="5" t="s">
        <v>978</v>
      </c>
      <c r="C953" s="5" t="s">
        <v>542</v>
      </c>
      <c r="D953" s="6">
        <v>3.9249999999999998</v>
      </c>
      <c r="E953" s="6">
        <v>10.348000000000001</v>
      </c>
      <c r="F953" s="5" t="s">
        <v>4</v>
      </c>
      <c r="G953" s="5" t="s">
        <v>943</v>
      </c>
      <c r="H953" s="7" t="s">
        <v>1238</v>
      </c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XEX953" s="1"/>
      <c r="XEY953" s="1"/>
      <c r="XEZ953" s="1"/>
      <c r="XFA953" s="1"/>
      <c r="XFB953" s="1"/>
      <c r="XFC953" s="1"/>
      <c r="XFD953" s="1"/>
    </row>
    <row r="954" spans="1:249 16378:16384" customFormat="1" x14ac:dyDescent="0.25">
      <c r="A954" s="4">
        <v>952</v>
      </c>
      <c r="B954" s="5" t="s">
        <v>992</v>
      </c>
      <c r="C954" s="5" t="s">
        <v>993</v>
      </c>
      <c r="D954" s="6">
        <v>9.9870000000000001</v>
      </c>
      <c r="E954" s="6">
        <v>9.9860000000000007</v>
      </c>
      <c r="F954" s="5" t="s">
        <v>4</v>
      </c>
      <c r="G954" s="5" t="s">
        <v>943</v>
      </c>
      <c r="H954" s="7" t="s">
        <v>1238</v>
      </c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XEX954" s="1"/>
      <c r="XEY954" s="1"/>
      <c r="XEZ954" s="1"/>
      <c r="XFA954" s="1"/>
      <c r="XFB954" s="1"/>
      <c r="XFC954" s="1"/>
      <c r="XFD954" s="1"/>
    </row>
    <row r="955" spans="1:249 16378:16384" customFormat="1" x14ac:dyDescent="0.25">
      <c r="A955" s="4">
        <v>953</v>
      </c>
      <c r="B955" s="5" t="s">
        <v>992</v>
      </c>
      <c r="C955" s="5" t="s">
        <v>994</v>
      </c>
      <c r="D955" s="6">
        <v>7.9340000000000002</v>
      </c>
      <c r="E955" s="6">
        <v>7.9390000000000001</v>
      </c>
      <c r="F955" s="5" t="s">
        <v>4</v>
      </c>
      <c r="G955" s="5" t="s">
        <v>943</v>
      </c>
      <c r="H955" s="7" t="s">
        <v>1238</v>
      </c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XEX955" s="1"/>
      <c r="XEY955" s="1"/>
      <c r="XEZ955" s="1"/>
      <c r="XFA955" s="1"/>
      <c r="XFB955" s="1"/>
      <c r="XFC955" s="1"/>
      <c r="XFD955" s="1"/>
    </row>
    <row r="956" spans="1:249 16378:16384" customFormat="1" x14ac:dyDescent="0.25">
      <c r="A956" s="4">
        <v>954</v>
      </c>
      <c r="B956" s="5" t="s">
        <v>995</v>
      </c>
      <c r="C956" s="5" t="s">
        <v>996</v>
      </c>
      <c r="D956" s="6">
        <v>28.981000000000002</v>
      </c>
      <c r="E956" s="6">
        <v>28.978000000000002</v>
      </c>
      <c r="F956" s="5" t="s">
        <v>4</v>
      </c>
      <c r="G956" s="5" t="s">
        <v>943</v>
      </c>
      <c r="H956" s="7" t="s">
        <v>1238</v>
      </c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XEX956" s="1"/>
      <c r="XEY956" s="1"/>
      <c r="XEZ956" s="1"/>
      <c r="XFA956" s="1"/>
      <c r="XFB956" s="1"/>
      <c r="XFC956" s="1"/>
      <c r="XFD956" s="1"/>
    </row>
    <row r="957" spans="1:249 16378:16384" customFormat="1" x14ac:dyDescent="0.25">
      <c r="A957" s="4">
        <v>955</v>
      </c>
      <c r="B957" s="5" t="s">
        <v>995</v>
      </c>
      <c r="C957" s="5" t="s">
        <v>997</v>
      </c>
      <c r="D957" s="6">
        <v>5.4809999999999999</v>
      </c>
      <c r="E957" s="6">
        <v>5.48</v>
      </c>
      <c r="F957" s="5" t="s">
        <v>4</v>
      </c>
      <c r="G957" s="5" t="s">
        <v>943</v>
      </c>
      <c r="H957" s="7" t="s">
        <v>1238</v>
      </c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XEX957" s="1"/>
      <c r="XEY957" s="1"/>
      <c r="XEZ957" s="1"/>
      <c r="XFA957" s="1"/>
      <c r="XFB957" s="1"/>
      <c r="XFC957" s="1"/>
      <c r="XFD957" s="1"/>
    </row>
    <row r="958" spans="1:249 16378:16384" customFormat="1" x14ac:dyDescent="0.25">
      <c r="A958" s="4">
        <v>956</v>
      </c>
      <c r="B958" s="5" t="s">
        <v>995</v>
      </c>
      <c r="C958" s="5" t="s">
        <v>64</v>
      </c>
      <c r="D958" s="6">
        <v>1.4470000000000001</v>
      </c>
      <c r="E958" s="6">
        <v>2.0019999999999998</v>
      </c>
      <c r="F958" s="5" t="s">
        <v>4</v>
      </c>
      <c r="G958" s="5" t="s">
        <v>943</v>
      </c>
      <c r="H958" s="7" t="s">
        <v>1238</v>
      </c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XEX958" s="1"/>
      <c r="XEY958" s="1"/>
      <c r="XEZ958" s="1"/>
      <c r="XFA958" s="1"/>
      <c r="XFB958" s="1"/>
      <c r="XFC958" s="1"/>
      <c r="XFD958" s="1"/>
    </row>
    <row r="959" spans="1:249 16378:16384" customFormat="1" x14ac:dyDescent="0.25">
      <c r="A959" s="4">
        <v>957</v>
      </c>
      <c r="B959" s="5" t="s">
        <v>995</v>
      </c>
      <c r="C959" s="5" t="s">
        <v>998</v>
      </c>
      <c r="D959" s="6">
        <v>5.2869999999999999</v>
      </c>
      <c r="E959" s="6">
        <v>5.5590000000000002</v>
      </c>
      <c r="F959" s="5" t="s">
        <v>4</v>
      </c>
      <c r="G959" s="5" t="s">
        <v>943</v>
      </c>
      <c r="H959" s="7" t="s">
        <v>1238</v>
      </c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XEX959" s="1"/>
      <c r="XEY959" s="1"/>
      <c r="XEZ959" s="1"/>
      <c r="XFA959" s="1"/>
      <c r="XFB959" s="1"/>
      <c r="XFC959" s="1"/>
      <c r="XFD959" s="1"/>
    </row>
    <row r="960" spans="1:249 16378:16384" customFormat="1" x14ac:dyDescent="0.25">
      <c r="A960" s="4">
        <v>958</v>
      </c>
      <c r="B960" s="5" t="s">
        <v>999</v>
      </c>
      <c r="C960" s="5" t="s">
        <v>1000</v>
      </c>
      <c r="D960" s="6">
        <v>3.7050000000000001</v>
      </c>
      <c r="E960" s="6">
        <v>3.7989999999999999</v>
      </c>
      <c r="F960" s="5" t="s">
        <v>4</v>
      </c>
      <c r="G960" s="5" t="s">
        <v>943</v>
      </c>
      <c r="H960" s="7" t="s">
        <v>1238</v>
      </c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XEX960" s="1"/>
      <c r="XEY960" s="1"/>
      <c r="XEZ960" s="1"/>
      <c r="XFA960" s="1"/>
      <c r="XFB960" s="1"/>
      <c r="XFC960" s="1"/>
      <c r="XFD960" s="1"/>
    </row>
    <row r="961" spans="1:249 16378:16384" customFormat="1" x14ac:dyDescent="0.25">
      <c r="A961" s="4">
        <v>959</v>
      </c>
      <c r="B961" s="5" t="s">
        <v>1001</v>
      </c>
      <c r="C961" s="5" t="s">
        <v>1002</v>
      </c>
      <c r="D961" s="6">
        <v>4.1740000000000004</v>
      </c>
      <c r="E961" s="6">
        <v>4.21</v>
      </c>
      <c r="F961" s="5" t="s">
        <v>4</v>
      </c>
      <c r="G961" s="5" t="s">
        <v>943</v>
      </c>
      <c r="H961" s="7" t="s">
        <v>1238</v>
      </c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XEX961" s="1"/>
      <c r="XEY961" s="1"/>
      <c r="XEZ961" s="1"/>
      <c r="XFA961" s="1"/>
      <c r="XFB961" s="1"/>
      <c r="XFC961" s="1"/>
      <c r="XFD961" s="1"/>
    </row>
    <row r="962" spans="1:249 16378:16384" customFormat="1" x14ac:dyDescent="0.25">
      <c r="A962" s="4">
        <v>960</v>
      </c>
      <c r="B962" s="5" t="s">
        <v>1001</v>
      </c>
      <c r="C962" s="5" t="s">
        <v>1003</v>
      </c>
      <c r="D962" s="6">
        <v>4.7560000000000002</v>
      </c>
      <c r="E962" s="6">
        <v>4.8449999999999998</v>
      </c>
      <c r="F962" s="5" t="s">
        <v>4</v>
      </c>
      <c r="G962" s="5" t="s">
        <v>943</v>
      </c>
      <c r="H962" s="7" t="s">
        <v>1238</v>
      </c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XEX962" s="1"/>
      <c r="XEY962" s="1"/>
      <c r="XEZ962" s="1"/>
      <c r="XFA962" s="1"/>
      <c r="XFB962" s="1"/>
      <c r="XFC962" s="1"/>
      <c r="XFD962" s="1"/>
    </row>
    <row r="963" spans="1:249 16378:16384" customFormat="1" x14ac:dyDescent="0.25">
      <c r="A963" s="4">
        <v>961</v>
      </c>
      <c r="B963" s="5" t="s">
        <v>1001</v>
      </c>
      <c r="C963" s="5" t="s">
        <v>1004</v>
      </c>
      <c r="D963" s="6">
        <v>4.1790000000000003</v>
      </c>
      <c r="E963" s="6">
        <v>4.3970000000000002</v>
      </c>
      <c r="F963" s="5" t="s">
        <v>4</v>
      </c>
      <c r="G963" s="5" t="s">
        <v>943</v>
      </c>
      <c r="H963" s="7" t="s">
        <v>1238</v>
      </c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XEX963" s="1"/>
      <c r="XEY963" s="1"/>
      <c r="XEZ963" s="1"/>
      <c r="XFA963" s="1"/>
      <c r="XFB963" s="1"/>
      <c r="XFC963" s="1"/>
      <c r="XFD963" s="1"/>
    </row>
    <row r="964" spans="1:249 16378:16384" customFormat="1" x14ac:dyDescent="0.25">
      <c r="A964" s="4">
        <v>962</v>
      </c>
      <c r="B964" s="5" t="s">
        <v>1005</v>
      </c>
      <c r="C964" s="5" t="s">
        <v>1006</v>
      </c>
      <c r="D964" s="6">
        <v>9.9849999999999994</v>
      </c>
      <c r="E964" s="6">
        <v>9.9990000000000006</v>
      </c>
      <c r="F964" s="5" t="s">
        <v>4</v>
      </c>
      <c r="G964" s="5" t="s">
        <v>943</v>
      </c>
      <c r="H964" s="7" t="s">
        <v>1238</v>
      </c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XEX964" s="1"/>
      <c r="XEY964" s="1"/>
      <c r="XEZ964" s="1"/>
      <c r="XFA964" s="1"/>
      <c r="XFB964" s="1"/>
      <c r="XFC964" s="1"/>
      <c r="XFD964" s="1"/>
    </row>
    <row r="965" spans="1:249 16378:16384" customFormat="1" x14ac:dyDescent="0.25">
      <c r="A965" s="4">
        <v>963</v>
      </c>
      <c r="B965" s="5" t="s">
        <v>1007</v>
      </c>
      <c r="C965" s="5" t="s">
        <v>1008</v>
      </c>
      <c r="D965" s="6">
        <v>9.0809999999999995</v>
      </c>
      <c r="E965" s="6">
        <v>9.3699999999999992</v>
      </c>
      <c r="F965" s="5" t="s">
        <v>4</v>
      </c>
      <c r="G965" s="5" t="s">
        <v>943</v>
      </c>
      <c r="H965" s="7" t="s">
        <v>1238</v>
      </c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XEX965" s="1"/>
      <c r="XEY965" s="1"/>
      <c r="XEZ965" s="1"/>
      <c r="XFA965" s="1"/>
      <c r="XFB965" s="1"/>
      <c r="XFC965" s="1"/>
      <c r="XFD965" s="1"/>
    </row>
    <row r="966" spans="1:249 16378:16384" customFormat="1" x14ac:dyDescent="0.25">
      <c r="A966" s="4">
        <v>964</v>
      </c>
      <c r="B966" s="5" t="s">
        <v>1009</v>
      </c>
      <c r="C966" s="5" t="s">
        <v>1010</v>
      </c>
      <c r="D966" s="6">
        <v>15.765000000000001</v>
      </c>
      <c r="E966" s="6">
        <v>16.117999999999999</v>
      </c>
      <c r="F966" s="5" t="s">
        <v>4</v>
      </c>
      <c r="G966" s="5" t="s">
        <v>943</v>
      </c>
      <c r="H966" s="7" t="s">
        <v>1238</v>
      </c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XEX966" s="1"/>
      <c r="XEY966" s="1"/>
      <c r="XEZ966" s="1"/>
      <c r="XFA966" s="1"/>
      <c r="XFB966" s="1"/>
      <c r="XFC966" s="1"/>
      <c r="XFD966" s="1"/>
    </row>
    <row r="967" spans="1:249 16378:16384" customFormat="1" x14ac:dyDescent="0.25">
      <c r="A967" s="4">
        <v>965</v>
      </c>
      <c r="B967" s="5" t="s">
        <v>1009</v>
      </c>
      <c r="C967" s="5" t="s">
        <v>1011</v>
      </c>
      <c r="D967" s="6">
        <v>7.9139999999999997</v>
      </c>
      <c r="E967" s="6">
        <v>7.9379999999999997</v>
      </c>
      <c r="F967" s="5" t="s">
        <v>4</v>
      </c>
      <c r="G967" s="5" t="s">
        <v>943</v>
      </c>
      <c r="H967" s="7" t="s">
        <v>1238</v>
      </c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XEX967" s="1"/>
      <c r="XEY967" s="1"/>
      <c r="XEZ967" s="1"/>
      <c r="XFA967" s="1"/>
      <c r="XFB967" s="1"/>
      <c r="XFC967" s="1"/>
      <c r="XFD967" s="1"/>
    </row>
    <row r="968" spans="1:249 16378:16384" customFormat="1" x14ac:dyDescent="0.25">
      <c r="A968" s="4">
        <v>966</v>
      </c>
      <c r="B968" s="5" t="s">
        <v>1009</v>
      </c>
      <c r="C968" s="5" t="s">
        <v>1012</v>
      </c>
      <c r="D968" s="6">
        <v>4.1180000000000003</v>
      </c>
      <c r="E968" s="6">
        <v>4.3579999999999997</v>
      </c>
      <c r="F968" s="5" t="s">
        <v>4</v>
      </c>
      <c r="G968" s="5" t="s">
        <v>943</v>
      </c>
      <c r="H968" s="7" t="s">
        <v>1238</v>
      </c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XEX968" s="1"/>
      <c r="XEY968" s="1"/>
      <c r="XEZ968" s="1"/>
      <c r="XFA968" s="1"/>
      <c r="XFB968" s="1"/>
      <c r="XFC968" s="1"/>
      <c r="XFD968" s="1"/>
    </row>
    <row r="969" spans="1:249 16378:16384" customFormat="1" x14ac:dyDescent="0.25">
      <c r="A969" s="4">
        <v>967</v>
      </c>
      <c r="B969" s="5" t="s">
        <v>978</v>
      </c>
      <c r="C969" s="5" t="s">
        <v>1013</v>
      </c>
      <c r="D969" s="6">
        <v>8.23</v>
      </c>
      <c r="E969" s="6">
        <v>8.2289999999999992</v>
      </c>
      <c r="F969" s="5" t="s">
        <v>4</v>
      </c>
      <c r="G969" s="5" t="s">
        <v>943</v>
      </c>
      <c r="H969" s="7" t="s">
        <v>1238</v>
      </c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XEX969" s="1"/>
      <c r="XEY969" s="1"/>
      <c r="XEZ969" s="1"/>
      <c r="XFA969" s="1"/>
      <c r="XFB969" s="1"/>
      <c r="XFC969" s="1"/>
      <c r="XFD969" s="1"/>
    </row>
    <row r="970" spans="1:249 16378:16384" customFormat="1" x14ac:dyDescent="0.25">
      <c r="A970" s="4">
        <v>968</v>
      </c>
      <c r="B970" s="5" t="s">
        <v>978</v>
      </c>
      <c r="C970" s="5" t="s">
        <v>1014</v>
      </c>
      <c r="D970" s="6">
        <v>6.8289999999999997</v>
      </c>
      <c r="E970" s="6">
        <v>6.8289999999999997</v>
      </c>
      <c r="F970" s="5" t="s">
        <v>4</v>
      </c>
      <c r="G970" s="5" t="s">
        <v>943</v>
      </c>
      <c r="H970" s="7" t="s">
        <v>1238</v>
      </c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XEX970" s="1"/>
      <c r="XEY970" s="1"/>
      <c r="XEZ970" s="1"/>
      <c r="XFA970" s="1"/>
      <c r="XFB970" s="1"/>
      <c r="XFC970" s="1"/>
      <c r="XFD970" s="1"/>
    </row>
    <row r="971" spans="1:249 16378:16384" customFormat="1" x14ac:dyDescent="0.25">
      <c r="A971" s="4">
        <v>969</v>
      </c>
      <c r="B971" s="5" t="s">
        <v>978</v>
      </c>
      <c r="C971" s="5" t="s">
        <v>1015</v>
      </c>
      <c r="D971" s="6">
        <v>6.8310000000000004</v>
      </c>
      <c r="E971" s="6">
        <v>6.83</v>
      </c>
      <c r="F971" s="5" t="s">
        <v>4</v>
      </c>
      <c r="G971" s="5" t="s">
        <v>943</v>
      </c>
      <c r="H971" s="7" t="s">
        <v>1238</v>
      </c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XEX971" s="1"/>
      <c r="XEY971" s="1"/>
      <c r="XEZ971" s="1"/>
      <c r="XFA971" s="1"/>
      <c r="XFB971" s="1"/>
      <c r="XFC971" s="1"/>
      <c r="XFD971" s="1"/>
    </row>
    <row r="972" spans="1:249 16378:16384" customFormat="1" x14ac:dyDescent="0.25">
      <c r="A972" s="4">
        <v>970</v>
      </c>
      <c r="B972" s="5" t="s">
        <v>978</v>
      </c>
      <c r="C972" s="5" t="s">
        <v>1016</v>
      </c>
      <c r="D972" s="6">
        <v>2.27</v>
      </c>
      <c r="E972" s="6">
        <v>3.3119999999999998</v>
      </c>
      <c r="F972" s="5" t="s">
        <v>4</v>
      </c>
      <c r="G972" s="5" t="s">
        <v>943</v>
      </c>
      <c r="H972" s="7" t="s">
        <v>1238</v>
      </c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XEX972" s="1"/>
      <c r="XEY972" s="1"/>
      <c r="XEZ972" s="1"/>
      <c r="XFA972" s="1"/>
      <c r="XFB972" s="1"/>
      <c r="XFC972" s="1"/>
      <c r="XFD972" s="1"/>
    </row>
    <row r="973" spans="1:249 16378:16384" customFormat="1" x14ac:dyDescent="0.25">
      <c r="A973" s="4">
        <v>971</v>
      </c>
      <c r="B973" s="5" t="s">
        <v>978</v>
      </c>
      <c r="C973" s="5" t="s">
        <v>1017</v>
      </c>
      <c r="D973" s="6">
        <v>4.7119999999999997</v>
      </c>
      <c r="E973" s="6">
        <v>4.7709999999999999</v>
      </c>
      <c r="F973" s="5" t="s">
        <v>4</v>
      </c>
      <c r="G973" s="5" t="s">
        <v>943</v>
      </c>
      <c r="H973" s="7" t="s">
        <v>1238</v>
      </c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XEX973" s="1"/>
      <c r="XEY973" s="1"/>
      <c r="XEZ973" s="1"/>
      <c r="XFA973" s="1"/>
      <c r="XFB973" s="1"/>
      <c r="XFC973" s="1"/>
      <c r="XFD973" s="1"/>
    </row>
    <row r="974" spans="1:249 16378:16384" customFormat="1" x14ac:dyDescent="0.25">
      <c r="A974" s="4">
        <v>972</v>
      </c>
      <c r="B974" s="5" t="s">
        <v>978</v>
      </c>
      <c r="C974" s="5" t="s">
        <v>1018</v>
      </c>
      <c r="D974" s="6">
        <v>23.501999999999999</v>
      </c>
      <c r="E974" s="6">
        <v>23.785</v>
      </c>
      <c r="F974" s="5" t="s">
        <v>4</v>
      </c>
      <c r="G974" s="5" t="s">
        <v>943</v>
      </c>
      <c r="H974" s="7" t="s">
        <v>1238</v>
      </c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XEX974" s="1"/>
      <c r="XEY974" s="1"/>
      <c r="XEZ974" s="1"/>
      <c r="XFA974" s="1"/>
      <c r="XFB974" s="1"/>
      <c r="XFC974" s="1"/>
      <c r="XFD974" s="1"/>
    </row>
    <row r="975" spans="1:249 16378:16384" customFormat="1" x14ac:dyDescent="0.25">
      <c r="A975" s="4">
        <v>973</v>
      </c>
      <c r="B975" s="5" t="s">
        <v>978</v>
      </c>
      <c r="C975" s="5" t="s">
        <v>1019</v>
      </c>
      <c r="D975" s="6">
        <v>12.788</v>
      </c>
      <c r="E975" s="6">
        <v>13.032999999999999</v>
      </c>
      <c r="F975" s="5" t="s">
        <v>4</v>
      </c>
      <c r="G975" s="5" t="s">
        <v>943</v>
      </c>
      <c r="H975" s="7" t="s">
        <v>1238</v>
      </c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XEX975" s="1"/>
      <c r="XEY975" s="1"/>
      <c r="XEZ975" s="1"/>
      <c r="XFA975" s="1"/>
      <c r="XFB975" s="1"/>
      <c r="XFC975" s="1"/>
      <c r="XFD975" s="1"/>
    </row>
    <row r="976" spans="1:249 16378:16384" customFormat="1" x14ac:dyDescent="0.25">
      <c r="A976" s="4">
        <v>974</v>
      </c>
      <c r="B976" s="5" t="s">
        <v>1020</v>
      </c>
      <c r="C976" s="5" t="s">
        <v>1021</v>
      </c>
      <c r="D976" s="6">
        <v>0.82099999999999995</v>
      </c>
      <c r="E976" s="6">
        <v>1.0649999999999999</v>
      </c>
      <c r="F976" s="5" t="s">
        <v>70</v>
      </c>
      <c r="G976" s="5" t="s">
        <v>943</v>
      </c>
      <c r="H976" s="7" t="s">
        <v>1238</v>
      </c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XEX976" s="1"/>
      <c r="XEY976" s="1"/>
      <c r="XEZ976" s="1"/>
      <c r="XFA976" s="1"/>
      <c r="XFB976" s="1"/>
      <c r="XFC976" s="1"/>
      <c r="XFD976" s="1"/>
    </row>
    <row r="977" spans="1:249 16378:16384" customFormat="1" x14ac:dyDescent="0.25">
      <c r="A977" s="4">
        <v>975</v>
      </c>
      <c r="B977" s="5" t="s">
        <v>1020</v>
      </c>
      <c r="C977" s="5" t="s">
        <v>1022</v>
      </c>
      <c r="D977" s="6">
        <v>1.03</v>
      </c>
      <c r="E977" s="6">
        <v>1.03</v>
      </c>
      <c r="F977" s="5" t="s">
        <v>70</v>
      </c>
      <c r="G977" s="5" t="s">
        <v>943</v>
      </c>
      <c r="H977" s="7" t="s">
        <v>1238</v>
      </c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XEX977" s="1"/>
      <c r="XEY977" s="1"/>
      <c r="XEZ977" s="1"/>
      <c r="XFA977" s="1"/>
      <c r="XFB977" s="1"/>
      <c r="XFC977" s="1"/>
      <c r="XFD977" s="1"/>
    </row>
    <row r="978" spans="1:249 16378:16384" customFormat="1" x14ac:dyDescent="0.25">
      <c r="A978" s="4">
        <v>976</v>
      </c>
      <c r="B978" s="5" t="s">
        <v>1020</v>
      </c>
      <c r="C978" s="5" t="s">
        <v>1023</v>
      </c>
      <c r="D978" s="6">
        <v>1.0169999999999999</v>
      </c>
      <c r="E978" s="6">
        <v>1.091</v>
      </c>
      <c r="F978" s="5" t="s">
        <v>70</v>
      </c>
      <c r="G978" s="5" t="s">
        <v>943</v>
      </c>
      <c r="H978" s="7" t="s">
        <v>1238</v>
      </c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XEX978" s="1"/>
      <c r="XEY978" s="1"/>
      <c r="XEZ978" s="1"/>
      <c r="XFA978" s="1"/>
      <c r="XFB978" s="1"/>
      <c r="XFC978" s="1"/>
      <c r="XFD978" s="1"/>
    </row>
    <row r="979" spans="1:249 16378:16384" customFormat="1" x14ac:dyDescent="0.25">
      <c r="A979" s="4">
        <v>977</v>
      </c>
      <c r="B979" s="5" t="s">
        <v>1020</v>
      </c>
      <c r="C979" s="5" t="s">
        <v>1024</v>
      </c>
      <c r="D979" s="6">
        <v>1.921</v>
      </c>
      <c r="E979" s="6">
        <v>2.06</v>
      </c>
      <c r="F979" s="5" t="s">
        <v>70</v>
      </c>
      <c r="G979" s="5" t="s">
        <v>943</v>
      </c>
      <c r="H979" s="7" t="s">
        <v>1238</v>
      </c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XEX979" s="1"/>
      <c r="XEY979" s="1"/>
      <c r="XEZ979" s="1"/>
      <c r="XFA979" s="1"/>
      <c r="XFB979" s="1"/>
      <c r="XFC979" s="1"/>
      <c r="XFD979" s="1"/>
    </row>
    <row r="980" spans="1:249 16378:16384" customFormat="1" x14ac:dyDescent="0.25">
      <c r="A980" s="4">
        <v>978</v>
      </c>
      <c r="B980" s="5" t="s">
        <v>1020</v>
      </c>
      <c r="C980" s="5" t="s">
        <v>1025</v>
      </c>
      <c r="D980" s="6">
        <v>2.5070000000000001</v>
      </c>
      <c r="E980" s="6">
        <v>2.681</v>
      </c>
      <c r="F980" s="5" t="s">
        <v>70</v>
      </c>
      <c r="G980" s="5" t="s">
        <v>943</v>
      </c>
      <c r="H980" s="7" t="s">
        <v>1238</v>
      </c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XEX980" s="1"/>
      <c r="XEY980" s="1"/>
      <c r="XEZ980" s="1"/>
      <c r="XFA980" s="1"/>
      <c r="XFB980" s="1"/>
      <c r="XFC980" s="1"/>
      <c r="XFD980" s="1"/>
    </row>
    <row r="981" spans="1:249 16378:16384" customFormat="1" x14ac:dyDescent="0.25">
      <c r="A981" s="4">
        <v>979</v>
      </c>
      <c r="B981" s="5" t="s">
        <v>1020</v>
      </c>
      <c r="C981" s="5" t="s">
        <v>1026</v>
      </c>
      <c r="D981" s="6">
        <v>1.0429999999999999</v>
      </c>
      <c r="E981" s="6">
        <v>1.855</v>
      </c>
      <c r="F981" s="5" t="s">
        <v>70</v>
      </c>
      <c r="G981" s="5" t="s">
        <v>943</v>
      </c>
      <c r="H981" s="7" t="s">
        <v>1238</v>
      </c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XEX981" s="1"/>
      <c r="XEY981" s="1"/>
      <c r="XEZ981" s="1"/>
      <c r="XFA981" s="1"/>
      <c r="XFB981" s="1"/>
      <c r="XFC981" s="1"/>
      <c r="XFD981" s="1"/>
    </row>
    <row r="982" spans="1:249 16378:16384" customFormat="1" x14ac:dyDescent="0.25">
      <c r="A982" s="4">
        <v>980</v>
      </c>
      <c r="B982" s="5" t="s">
        <v>1027</v>
      </c>
      <c r="C982" s="5" t="s">
        <v>1028</v>
      </c>
      <c r="D982" s="6">
        <v>2.4969999999999999</v>
      </c>
      <c r="E982" s="6">
        <v>2.9449999999999998</v>
      </c>
      <c r="F982" s="5" t="s">
        <v>70</v>
      </c>
      <c r="G982" s="5" t="s">
        <v>943</v>
      </c>
      <c r="H982" s="7" t="s">
        <v>1238</v>
      </c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XEX982" s="1"/>
      <c r="XEY982" s="1"/>
      <c r="XEZ982" s="1"/>
      <c r="XFA982" s="1"/>
      <c r="XFB982" s="1"/>
      <c r="XFC982" s="1"/>
      <c r="XFD982" s="1"/>
    </row>
    <row r="983" spans="1:249 16378:16384" customFormat="1" x14ac:dyDescent="0.25">
      <c r="A983" s="4">
        <v>981</v>
      </c>
      <c r="B983" s="5" t="s">
        <v>1029</v>
      </c>
      <c r="C983" s="5" t="s">
        <v>1030</v>
      </c>
      <c r="D983" s="6">
        <v>1.5860000000000001</v>
      </c>
      <c r="E983" s="6">
        <v>3.3780000000000001</v>
      </c>
      <c r="F983" s="5" t="s">
        <v>4</v>
      </c>
      <c r="G983" s="5" t="s">
        <v>943</v>
      </c>
      <c r="H983" s="7" t="s">
        <v>1238</v>
      </c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XEX983" s="1"/>
      <c r="XEY983" s="1"/>
      <c r="XEZ983" s="1"/>
      <c r="XFA983" s="1"/>
      <c r="XFB983" s="1"/>
      <c r="XFC983" s="1"/>
      <c r="XFD983" s="1"/>
    </row>
    <row r="984" spans="1:249 16378:16384" customFormat="1" x14ac:dyDescent="0.25">
      <c r="A984" s="4">
        <v>982</v>
      </c>
      <c r="B984" s="5" t="s">
        <v>1029</v>
      </c>
      <c r="C984" s="5" t="s">
        <v>1031</v>
      </c>
      <c r="D984" s="6">
        <v>1.8540000000000001</v>
      </c>
      <c r="E984" s="6">
        <v>1.857</v>
      </c>
      <c r="F984" s="5" t="s">
        <v>70</v>
      </c>
      <c r="G984" s="5" t="s">
        <v>943</v>
      </c>
      <c r="H984" s="7" t="s">
        <v>1238</v>
      </c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XEX984" s="1"/>
      <c r="XEY984" s="1"/>
      <c r="XEZ984" s="1"/>
      <c r="XFA984" s="1"/>
      <c r="XFB984" s="1"/>
      <c r="XFC984" s="1"/>
      <c r="XFD984" s="1"/>
    </row>
    <row r="985" spans="1:249 16378:16384" customFormat="1" x14ac:dyDescent="0.25">
      <c r="A985" s="4">
        <v>983</v>
      </c>
      <c r="B985" s="5" t="s">
        <v>1029</v>
      </c>
      <c r="C985" s="5" t="s">
        <v>1032</v>
      </c>
      <c r="D985" s="6">
        <v>3.2930000000000001</v>
      </c>
      <c r="E985" s="6">
        <v>3.3969999999999998</v>
      </c>
      <c r="F985" s="5" t="s">
        <v>70</v>
      </c>
      <c r="G985" s="5" t="s">
        <v>943</v>
      </c>
      <c r="H985" s="7" t="s">
        <v>1238</v>
      </c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XEX985" s="1"/>
      <c r="XEY985" s="1"/>
      <c r="XEZ985" s="1"/>
      <c r="XFA985" s="1"/>
      <c r="XFB985" s="1"/>
      <c r="XFC985" s="1"/>
      <c r="XFD985" s="1"/>
    </row>
    <row r="986" spans="1:249 16378:16384" customFormat="1" x14ac:dyDescent="0.25">
      <c r="A986" s="4">
        <v>984</v>
      </c>
      <c r="B986" s="5" t="s">
        <v>1029</v>
      </c>
      <c r="C986" s="5" t="s">
        <v>1033</v>
      </c>
      <c r="D986" s="6">
        <v>3.827</v>
      </c>
      <c r="E986" s="6">
        <v>3.923</v>
      </c>
      <c r="F986" s="5" t="s">
        <v>70</v>
      </c>
      <c r="G986" s="5" t="s">
        <v>943</v>
      </c>
      <c r="H986" s="7" t="s">
        <v>1238</v>
      </c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XEX986" s="1"/>
      <c r="XEY986" s="1"/>
      <c r="XEZ986" s="1"/>
      <c r="XFA986" s="1"/>
      <c r="XFB986" s="1"/>
      <c r="XFC986" s="1"/>
      <c r="XFD986" s="1"/>
    </row>
    <row r="987" spans="1:249 16378:16384" customFormat="1" x14ac:dyDescent="0.25">
      <c r="A987" s="4">
        <v>985</v>
      </c>
      <c r="B987" s="5" t="s">
        <v>1020</v>
      </c>
      <c r="C987" s="5" t="s">
        <v>1034</v>
      </c>
      <c r="D987" s="6">
        <v>6.8849999999999998</v>
      </c>
      <c r="E987" s="6">
        <v>8.0150000000000006</v>
      </c>
      <c r="F987" s="5" t="s">
        <v>70</v>
      </c>
      <c r="G987" s="5" t="s">
        <v>943</v>
      </c>
      <c r="H987" s="7" t="s">
        <v>1238</v>
      </c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XEX987" s="1"/>
      <c r="XEY987" s="1"/>
      <c r="XEZ987" s="1"/>
      <c r="XFA987" s="1"/>
      <c r="XFB987" s="1"/>
      <c r="XFC987" s="1"/>
      <c r="XFD987" s="1"/>
    </row>
    <row r="988" spans="1:249 16378:16384" customFormat="1" x14ac:dyDescent="0.25">
      <c r="A988" s="4">
        <v>986</v>
      </c>
      <c r="B988" s="5" t="s">
        <v>1020</v>
      </c>
      <c r="C988" s="5" t="s">
        <v>1035</v>
      </c>
      <c r="D988" s="6">
        <v>4.7830000000000004</v>
      </c>
      <c r="E988" s="6">
        <v>4.782</v>
      </c>
      <c r="F988" s="5" t="s">
        <v>70</v>
      </c>
      <c r="G988" s="5" t="s">
        <v>943</v>
      </c>
      <c r="H988" s="7" t="s">
        <v>1238</v>
      </c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XEX988" s="1"/>
      <c r="XEY988" s="1"/>
      <c r="XEZ988" s="1"/>
      <c r="XFA988" s="1"/>
      <c r="XFB988" s="1"/>
      <c r="XFC988" s="1"/>
      <c r="XFD988" s="1"/>
    </row>
    <row r="989" spans="1:249 16378:16384" customFormat="1" x14ac:dyDescent="0.25">
      <c r="A989" s="4">
        <v>987</v>
      </c>
      <c r="B989" s="5" t="s">
        <v>1020</v>
      </c>
      <c r="C989" s="5" t="s">
        <v>1036</v>
      </c>
      <c r="D989" s="6">
        <v>4.6159999999999997</v>
      </c>
      <c r="E989" s="6">
        <v>4.6159999999999997</v>
      </c>
      <c r="F989" s="5" t="s">
        <v>70</v>
      </c>
      <c r="G989" s="5" t="s">
        <v>943</v>
      </c>
      <c r="H989" s="7" t="s">
        <v>1238</v>
      </c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XEX989" s="1"/>
      <c r="XEY989" s="1"/>
      <c r="XEZ989" s="1"/>
      <c r="XFA989" s="1"/>
      <c r="XFB989" s="1"/>
      <c r="XFC989" s="1"/>
      <c r="XFD989" s="1"/>
    </row>
    <row r="990" spans="1:249 16378:16384" customFormat="1" x14ac:dyDescent="0.25">
      <c r="A990" s="4">
        <v>988</v>
      </c>
      <c r="B990" s="5" t="s">
        <v>1020</v>
      </c>
      <c r="C990" s="5" t="s">
        <v>1037</v>
      </c>
      <c r="D990" s="6">
        <v>4.133</v>
      </c>
      <c r="E990" s="6">
        <v>4.133</v>
      </c>
      <c r="F990" s="5" t="s">
        <v>70</v>
      </c>
      <c r="G990" s="5" t="s">
        <v>943</v>
      </c>
      <c r="H990" s="7" t="s">
        <v>1238</v>
      </c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XEX990" s="1"/>
      <c r="XEY990" s="1"/>
      <c r="XEZ990" s="1"/>
      <c r="XFA990" s="1"/>
      <c r="XFB990" s="1"/>
      <c r="XFC990" s="1"/>
      <c r="XFD990" s="1"/>
    </row>
    <row r="991" spans="1:249 16378:16384" customFormat="1" x14ac:dyDescent="0.25">
      <c r="A991" s="4">
        <v>989</v>
      </c>
      <c r="B991" s="5" t="s">
        <v>1020</v>
      </c>
      <c r="C991" s="5" t="s">
        <v>1038</v>
      </c>
      <c r="D991" s="6">
        <v>0.98099999999999998</v>
      </c>
      <c r="E991" s="6">
        <v>1.0489999999999999</v>
      </c>
      <c r="F991" s="5" t="s">
        <v>70</v>
      </c>
      <c r="G991" s="5" t="s">
        <v>943</v>
      </c>
      <c r="H991" s="7" t="s">
        <v>1238</v>
      </c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XEX991" s="1"/>
      <c r="XEY991" s="1"/>
      <c r="XEZ991" s="1"/>
      <c r="XFA991" s="1"/>
      <c r="XFB991" s="1"/>
      <c r="XFC991" s="1"/>
      <c r="XFD991" s="1"/>
    </row>
    <row r="992" spans="1:249 16378:16384" customFormat="1" x14ac:dyDescent="0.25">
      <c r="A992" s="4">
        <v>990</v>
      </c>
      <c r="B992" s="5" t="s">
        <v>1020</v>
      </c>
      <c r="C992" s="5" t="s">
        <v>1039</v>
      </c>
      <c r="D992" s="6">
        <v>0.98199999999999998</v>
      </c>
      <c r="E992" s="6">
        <v>1.0489999999999999</v>
      </c>
      <c r="F992" s="5" t="s">
        <v>70</v>
      </c>
      <c r="G992" s="5" t="s">
        <v>943</v>
      </c>
      <c r="H992" s="7" t="s">
        <v>1238</v>
      </c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XEX992" s="1"/>
      <c r="XEY992" s="1"/>
      <c r="XEZ992" s="1"/>
      <c r="XFA992" s="1"/>
      <c r="XFB992" s="1"/>
      <c r="XFC992" s="1"/>
      <c r="XFD992" s="1"/>
    </row>
    <row r="993" spans="1:249 16378:16384" customFormat="1" x14ac:dyDescent="0.25">
      <c r="A993" s="4">
        <v>991</v>
      </c>
      <c r="B993" s="5" t="s">
        <v>1040</v>
      </c>
      <c r="C993" s="5" t="s">
        <v>1041</v>
      </c>
      <c r="D993" s="6">
        <v>0.88</v>
      </c>
      <c r="E993" s="6">
        <v>1</v>
      </c>
      <c r="F993" s="5" t="s">
        <v>70</v>
      </c>
      <c r="G993" s="5" t="s">
        <v>943</v>
      </c>
      <c r="H993" s="7" t="s">
        <v>1238</v>
      </c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XEX993" s="1"/>
      <c r="XEY993" s="1"/>
      <c r="XEZ993" s="1"/>
      <c r="XFA993" s="1"/>
      <c r="XFB993" s="1"/>
      <c r="XFC993" s="1"/>
      <c r="XFD993" s="1"/>
    </row>
    <row r="994" spans="1:249 16378:16384" customFormat="1" x14ac:dyDescent="0.25">
      <c r="A994" s="4">
        <v>992</v>
      </c>
      <c r="B994" s="5" t="s">
        <v>1040</v>
      </c>
      <c r="C994" s="5" t="s">
        <v>1042</v>
      </c>
      <c r="D994" s="6">
        <v>0.83299999999999996</v>
      </c>
      <c r="E994" s="6">
        <v>0.85499999999999998</v>
      </c>
      <c r="F994" s="5" t="s">
        <v>70</v>
      </c>
      <c r="G994" s="5" t="s">
        <v>943</v>
      </c>
      <c r="H994" s="7" t="s">
        <v>1238</v>
      </c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XEX994" s="1"/>
      <c r="XEY994" s="1"/>
      <c r="XEZ994" s="1"/>
      <c r="XFA994" s="1"/>
      <c r="XFB994" s="1"/>
      <c r="XFC994" s="1"/>
      <c r="XFD994" s="1"/>
    </row>
    <row r="995" spans="1:249 16378:16384" customFormat="1" x14ac:dyDescent="0.25">
      <c r="A995" s="4">
        <v>993</v>
      </c>
      <c r="B995" s="5" t="s">
        <v>1029</v>
      </c>
      <c r="C995" s="5" t="s">
        <v>1043</v>
      </c>
      <c r="D995" s="6">
        <v>3.5350000000000001</v>
      </c>
      <c r="E995" s="6">
        <v>3.5390000000000001</v>
      </c>
      <c r="F995" s="5" t="s">
        <v>70</v>
      </c>
      <c r="G995" s="5" t="s">
        <v>943</v>
      </c>
      <c r="H995" s="7" t="s">
        <v>1238</v>
      </c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XEX995" s="1"/>
      <c r="XEY995" s="1"/>
      <c r="XEZ995" s="1"/>
      <c r="XFA995" s="1"/>
      <c r="XFB995" s="1"/>
      <c r="XFC995" s="1"/>
      <c r="XFD995" s="1"/>
    </row>
    <row r="996" spans="1:249 16378:16384" customFormat="1" x14ac:dyDescent="0.25">
      <c r="A996" s="4">
        <v>994</v>
      </c>
      <c r="B996" s="5" t="s">
        <v>1044</v>
      </c>
      <c r="C996" s="5" t="s">
        <v>1045</v>
      </c>
      <c r="D996" s="6">
        <v>5.8339999999999996</v>
      </c>
      <c r="E996" s="6">
        <v>6.383</v>
      </c>
      <c r="F996" s="5" t="s">
        <v>4</v>
      </c>
      <c r="G996" s="5" t="s">
        <v>943</v>
      </c>
      <c r="H996" s="7" t="s">
        <v>1238</v>
      </c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XEX996" s="1"/>
      <c r="XEY996" s="1"/>
      <c r="XEZ996" s="1"/>
      <c r="XFA996" s="1"/>
      <c r="XFB996" s="1"/>
      <c r="XFC996" s="1"/>
      <c r="XFD996" s="1"/>
    </row>
    <row r="997" spans="1:249 16378:16384" customFormat="1" x14ac:dyDescent="0.25">
      <c r="A997" s="4">
        <v>995</v>
      </c>
      <c r="B997" s="5" t="s">
        <v>1046</v>
      </c>
      <c r="C997" s="5" t="s">
        <v>1047</v>
      </c>
      <c r="D997" s="6">
        <v>8.0960000000000001</v>
      </c>
      <c r="E997" s="6">
        <v>8.0950000000000006</v>
      </c>
      <c r="F997" s="5" t="s">
        <v>70</v>
      </c>
      <c r="G997" s="5" t="s">
        <v>943</v>
      </c>
      <c r="H997" s="7" t="s">
        <v>1238</v>
      </c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XEX997" s="1"/>
      <c r="XEY997" s="1"/>
      <c r="XEZ997" s="1"/>
      <c r="XFA997" s="1"/>
      <c r="XFB997" s="1"/>
      <c r="XFC997" s="1"/>
      <c r="XFD997" s="1"/>
    </row>
    <row r="998" spans="1:249 16378:16384" customFormat="1" x14ac:dyDescent="0.25">
      <c r="A998" s="4">
        <v>996</v>
      </c>
      <c r="B998" s="5" t="s">
        <v>1046</v>
      </c>
      <c r="C998" s="5" t="s">
        <v>1048</v>
      </c>
      <c r="D998" s="6">
        <v>6.0759999999999996</v>
      </c>
      <c r="E998" s="6">
        <v>6.0750000000000002</v>
      </c>
      <c r="F998" s="5" t="s">
        <v>4</v>
      </c>
      <c r="G998" s="5" t="s">
        <v>943</v>
      </c>
      <c r="H998" s="7" t="s">
        <v>1238</v>
      </c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XEX998" s="1"/>
      <c r="XEY998" s="1"/>
      <c r="XEZ998" s="1"/>
      <c r="XFA998" s="1"/>
      <c r="XFB998" s="1"/>
      <c r="XFC998" s="1"/>
      <c r="XFD998" s="1"/>
    </row>
    <row r="999" spans="1:249 16378:16384" customFormat="1" x14ac:dyDescent="0.25">
      <c r="A999" s="4">
        <v>997</v>
      </c>
      <c r="B999" s="5" t="s">
        <v>1046</v>
      </c>
      <c r="C999" s="5" t="s">
        <v>1049</v>
      </c>
      <c r="D999" s="6">
        <v>5.4779999999999998</v>
      </c>
      <c r="E999" s="6">
        <v>5.4770000000000003</v>
      </c>
      <c r="F999" s="5" t="s">
        <v>70</v>
      </c>
      <c r="G999" s="5" t="s">
        <v>943</v>
      </c>
      <c r="H999" s="7" t="s">
        <v>1238</v>
      </c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XEX999" s="1"/>
      <c r="XEY999" s="1"/>
      <c r="XEZ999" s="1"/>
      <c r="XFA999" s="1"/>
      <c r="XFB999" s="1"/>
      <c r="XFC999" s="1"/>
      <c r="XFD999" s="1"/>
    </row>
    <row r="1000" spans="1:249 16378:16384" customFormat="1" x14ac:dyDescent="0.25">
      <c r="A1000" s="4">
        <v>998</v>
      </c>
      <c r="B1000" s="5" t="s">
        <v>1046</v>
      </c>
      <c r="C1000" s="5" t="s">
        <v>1050</v>
      </c>
      <c r="D1000" s="6">
        <v>2.21</v>
      </c>
      <c r="E1000" s="6">
        <v>5.0490000000000004</v>
      </c>
      <c r="F1000" s="5" t="s">
        <v>4</v>
      </c>
      <c r="G1000" s="5" t="s">
        <v>943</v>
      </c>
      <c r="H1000" s="7" t="s">
        <v>1238</v>
      </c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XEX1000" s="1"/>
      <c r="XEY1000" s="1"/>
      <c r="XEZ1000" s="1"/>
      <c r="XFA1000" s="1"/>
      <c r="XFB1000" s="1"/>
      <c r="XFC1000" s="1"/>
      <c r="XFD1000" s="1"/>
    </row>
    <row r="1001" spans="1:249 16378:16384" customFormat="1" x14ac:dyDescent="0.25">
      <c r="A1001" s="4">
        <v>999</v>
      </c>
      <c r="B1001" s="5" t="s">
        <v>1051</v>
      </c>
      <c r="C1001" s="5" t="s">
        <v>1050</v>
      </c>
      <c r="D1001" s="6">
        <v>0.63500000000000001</v>
      </c>
      <c r="E1001" s="6">
        <v>5.0490000000000004</v>
      </c>
      <c r="F1001" s="5" t="s">
        <v>4</v>
      </c>
      <c r="G1001" s="5" t="s">
        <v>943</v>
      </c>
      <c r="H1001" s="7" t="s">
        <v>1238</v>
      </c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XEX1001" s="1"/>
      <c r="XEY1001" s="1"/>
      <c r="XEZ1001" s="1"/>
      <c r="XFA1001" s="1"/>
      <c r="XFB1001" s="1"/>
      <c r="XFC1001" s="1"/>
      <c r="XFD1001" s="1"/>
    </row>
    <row r="1002" spans="1:249 16378:16384" customFormat="1" x14ac:dyDescent="0.25">
      <c r="A1002" s="4">
        <v>1000</v>
      </c>
      <c r="B1002" s="5" t="s">
        <v>1051</v>
      </c>
      <c r="C1002" s="5" t="s">
        <v>1052</v>
      </c>
      <c r="D1002" s="6">
        <v>6.2679999999999998</v>
      </c>
      <c r="E1002" s="6">
        <v>6.52</v>
      </c>
      <c r="F1002" s="5" t="s">
        <v>70</v>
      </c>
      <c r="G1002" s="5" t="s">
        <v>943</v>
      </c>
      <c r="H1002" s="7" t="s">
        <v>1238</v>
      </c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XEX1002" s="1"/>
      <c r="XEY1002" s="1"/>
      <c r="XEZ1002" s="1"/>
      <c r="XFA1002" s="1"/>
      <c r="XFB1002" s="1"/>
      <c r="XFC1002" s="1"/>
      <c r="XFD1002" s="1"/>
    </row>
    <row r="1003" spans="1:249 16378:16384" customFormat="1" x14ac:dyDescent="0.25">
      <c r="A1003" s="4">
        <v>1001</v>
      </c>
      <c r="B1003" s="5" t="s">
        <v>1053</v>
      </c>
      <c r="C1003" s="5" t="s">
        <v>210</v>
      </c>
      <c r="D1003" s="6">
        <v>2.1000000000000001E-2</v>
      </c>
      <c r="E1003" s="6">
        <v>24.603999999999999</v>
      </c>
      <c r="F1003" s="5" t="s">
        <v>4</v>
      </c>
      <c r="G1003" s="5" t="s">
        <v>943</v>
      </c>
      <c r="H1003" s="7" t="s">
        <v>1238</v>
      </c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XEX1003" s="1"/>
      <c r="XEY1003" s="1"/>
      <c r="XEZ1003" s="1"/>
      <c r="XFA1003" s="1"/>
      <c r="XFB1003" s="1"/>
      <c r="XFC1003" s="1"/>
      <c r="XFD1003" s="1"/>
    </row>
    <row r="1004" spans="1:249 16378:16384" customFormat="1" x14ac:dyDescent="0.25">
      <c r="A1004" s="4">
        <v>1002</v>
      </c>
      <c r="B1004" s="5" t="s">
        <v>1054</v>
      </c>
      <c r="C1004" s="5" t="s">
        <v>1055</v>
      </c>
      <c r="D1004" s="6">
        <v>3.2090000000000001</v>
      </c>
      <c r="E1004" s="6">
        <v>3.2839999999999998</v>
      </c>
      <c r="F1004" s="5" t="s">
        <v>70</v>
      </c>
      <c r="G1004" s="5" t="s">
        <v>943</v>
      </c>
      <c r="H1004" s="7" t="s">
        <v>1238</v>
      </c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XEX1004" s="1"/>
      <c r="XEY1004" s="1"/>
      <c r="XEZ1004" s="1"/>
      <c r="XFA1004" s="1"/>
      <c r="XFB1004" s="1"/>
      <c r="XFC1004" s="1"/>
      <c r="XFD1004" s="1"/>
    </row>
    <row r="1005" spans="1:249 16378:16384" customFormat="1" x14ac:dyDescent="0.25">
      <c r="A1005" s="4">
        <v>1003</v>
      </c>
      <c r="B1005" s="5" t="s">
        <v>1054</v>
      </c>
      <c r="C1005" s="5" t="s">
        <v>1056</v>
      </c>
      <c r="D1005" s="6">
        <v>3.02</v>
      </c>
      <c r="E1005" s="6">
        <v>3.089</v>
      </c>
      <c r="F1005" s="5" t="s">
        <v>70</v>
      </c>
      <c r="G1005" s="5" t="s">
        <v>943</v>
      </c>
      <c r="H1005" s="7" t="s">
        <v>1238</v>
      </c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XEX1005" s="1"/>
      <c r="XEY1005" s="1"/>
      <c r="XEZ1005" s="1"/>
      <c r="XFA1005" s="1"/>
      <c r="XFB1005" s="1"/>
      <c r="XFC1005" s="1"/>
      <c r="XFD1005" s="1"/>
    </row>
    <row r="1006" spans="1:249 16378:16384" customFormat="1" x14ac:dyDescent="0.25">
      <c r="A1006" s="4">
        <v>1004</v>
      </c>
      <c r="B1006" s="5" t="s">
        <v>1054</v>
      </c>
      <c r="C1006" s="5" t="s">
        <v>1057</v>
      </c>
      <c r="D1006" s="6">
        <v>2.1190000000000002</v>
      </c>
      <c r="E1006" s="6">
        <v>2.1659999999999999</v>
      </c>
      <c r="F1006" s="5" t="s">
        <v>70</v>
      </c>
      <c r="G1006" s="5" t="s">
        <v>943</v>
      </c>
      <c r="H1006" s="7" t="s">
        <v>1238</v>
      </c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XEX1006" s="1"/>
      <c r="XEY1006" s="1"/>
      <c r="XEZ1006" s="1"/>
      <c r="XFA1006" s="1"/>
      <c r="XFB1006" s="1"/>
      <c r="XFC1006" s="1"/>
      <c r="XFD1006" s="1"/>
    </row>
    <row r="1007" spans="1:249 16378:16384" customFormat="1" x14ac:dyDescent="0.25">
      <c r="A1007" s="4">
        <v>1005</v>
      </c>
      <c r="B1007" s="5" t="s">
        <v>1054</v>
      </c>
      <c r="C1007" s="5" t="s">
        <v>1058</v>
      </c>
      <c r="D1007" s="6">
        <v>2.016</v>
      </c>
      <c r="E1007" s="6">
        <v>2.06</v>
      </c>
      <c r="F1007" s="5" t="s">
        <v>70</v>
      </c>
      <c r="G1007" s="5" t="s">
        <v>943</v>
      </c>
      <c r="H1007" s="7" t="s">
        <v>1238</v>
      </c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XEX1007" s="1"/>
      <c r="XEY1007" s="1"/>
      <c r="XEZ1007" s="1"/>
      <c r="XFA1007" s="1"/>
      <c r="XFB1007" s="1"/>
      <c r="XFC1007" s="1"/>
      <c r="XFD1007" s="1"/>
    </row>
    <row r="1008" spans="1:249 16378:16384" customFormat="1" x14ac:dyDescent="0.25">
      <c r="A1008" s="4">
        <v>1006</v>
      </c>
      <c r="B1008" s="5" t="s">
        <v>1059</v>
      </c>
      <c r="C1008" s="5" t="s">
        <v>1060</v>
      </c>
      <c r="D1008" s="6">
        <v>2.0190000000000001</v>
      </c>
      <c r="E1008" s="6">
        <v>2.0609999999999999</v>
      </c>
      <c r="F1008" s="5" t="s">
        <v>70</v>
      </c>
      <c r="G1008" s="5" t="s">
        <v>943</v>
      </c>
      <c r="H1008" s="7" t="s">
        <v>1238</v>
      </c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XEX1008" s="1"/>
      <c r="XEY1008" s="1"/>
      <c r="XEZ1008" s="1"/>
      <c r="XFA1008" s="1"/>
      <c r="XFB1008" s="1"/>
      <c r="XFC1008" s="1"/>
      <c r="XFD1008" s="1"/>
    </row>
    <row r="1009" spans="1:249 16378:16384" customFormat="1" x14ac:dyDescent="0.25">
      <c r="A1009" s="4">
        <v>1007</v>
      </c>
      <c r="B1009" s="5" t="s">
        <v>1059</v>
      </c>
      <c r="C1009" s="5" t="s">
        <v>1061</v>
      </c>
      <c r="D1009" s="6">
        <v>2.3820000000000001</v>
      </c>
      <c r="E1009" s="6">
        <v>2.4289999999999998</v>
      </c>
      <c r="F1009" s="5" t="s">
        <v>70</v>
      </c>
      <c r="G1009" s="5" t="s">
        <v>943</v>
      </c>
      <c r="H1009" s="7" t="s">
        <v>1238</v>
      </c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XEX1009" s="1"/>
      <c r="XEY1009" s="1"/>
      <c r="XEZ1009" s="1"/>
      <c r="XFA1009" s="1"/>
      <c r="XFB1009" s="1"/>
      <c r="XFC1009" s="1"/>
      <c r="XFD1009" s="1"/>
    </row>
    <row r="1010" spans="1:249 16378:16384" customFormat="1" x14ac:dyDescent="0.25">
      <c r="A1010" s="4">
        <v>1008</v>
      </c>
      <c r="B1010" s="5" t="s">
        <v>1059</v>
      </c>
      <c r="C1010" s="5" t="s">
        <v>1062</v>
      </c>
      <c r="D1010" s="6">
        <v>4.3840000000000003</v>
      </c>
      <c r="E1010" s="6">
        <v>4.468</v>
      </c>
      <c r="F1010" s="5" t="s">
        <v>70</v>
      </c>
      <c r="G1010" s="5" t="s">
        <v>943</v>
      </c>
      <c r="H1010" s="7" t="s">
        <v>1238</v>
      </c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XEX1010" s="1"/>
      <c r="XEY1010" s="1"/>
      <c r="XEZ1010" s="1"/>
      <c r="XFA1010" s="1"/>
      <c r="XFB1010" s="1"/>
      <c r="XFC1010" s="1"/>
      <c r="XFD1010" s="1"/>
    </row>
    <row r="1011" spans="1:249 16378:16384" customFormat="1" x14ac:dyDescent="0.25">
      <c r="A1011" s="4">
        <v>1009</v>
      </c>
      <c r="B1011" s="5" t="s">
        <v>1059</v>
      </c>
      <c r="C1011" s="5" t="s">
        <v>1063</v>
      </c>
      <c r="D1011" s="6">
        <v>1.377</v>
      </c>
      <c r="E1011" s="6">
        <v>1.401</v>
      </c>
      <c r="F1011" s="5" t="s">
        <v>70</v>
      </c>
      <c r="G1011" s="5" t="s">
        <v>943</v>
      </c>
      <c r="H1011" s="7" t="s">
        <v>1238</v>
      </c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XEX1011" s="1"/>
      <c r="XEY1011" s="1"/>
      <c r="XEZ1011" s="1"/>
      <c r="XFA1011" s="1"/>
      <c r="XFB1011" s="1"/>
      <c r="XFC1011" s="1"/>
      <c r="XFD1011" s="1"/>
    </row>
    <row r="1012" spans="1:249 16378:16384" customFormat="1" x14ac:dyDescent="0.25">
      <c r="A1012" s="4">
        <v>1010</v>
      </c>
      <c r="B1012" s="5" t="s">
        <v>1046</v>
      </c>
      <c r="C1012" s="5" t="s">
        <v>1064</v>
      </c>
      <c r="D1012" s="6">
        <v>2.6669999999999998</v>
      </c>
      <c r="E1012" s="6">
        <v>2.681</v>
      </c>
      <c r="F1012" s="5" t="s">
        <v>70</v>
      </c>
      <c r="G1012" s="5" t="s">
        <v>943</v>
      </c>
      <c r="H1012" s="7" t="s">
        <v>1238</v>
      </c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XEX1012" s="1"/>
      <c r="XEY1012" s="1"/>
      <c r="XEZ1012" s="1"/>
      <c r="XFA1012" s="1"/>
      <c r="XFB1012" s="1"/>
      <c r="XFC1012" s="1"/>
      <c r="XFD1012" s="1"/>
    </row>
    <row r="1013" spans="1:249 16378:16384" customFormat="1" x14ac:dyDescent="0.25">
      <c r="A1013" s="4">
        <v>1011</v>
      </c>
      <c r="B1013" s="5" t="s">
        <v>1046</v>
      </c>
      <c r="C1013" s="5" t="s">
        <v>1065</v>
      </c>
      <c r="D1013" s="6">
        <v>1.649</v>
      </c>
      <c r="E1013" s="6">
        <v>1.649</v>
      </c>
      <c r="F1013" s="5" t="s">
        <v>70</v>
      </c>
      <c r="G1013" s="5" t="s">
        <v>943</v>
      </c>
      <c r="H1013" s="7" t="s">
        <v>1238</v>
      </c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XEX1013" s="1"/>
      <c r="XEY1013" s="1"/>
      <c r="XEZ1013" s="1"/>
      <c r="XFA1013" s="1"/>
      <c r="XFB1013" s="1"/>
      <c r="XFC1013" s="1"/>
      <c r="XFD1013" s="1"/>
    </row>
    <row r="1014" spans="1:249 16378:16384" customFormat="1" x14ac:dyDescent="0.25">
      <c r="A1014" s="4">
        <v>1012</v>
      </c>
      <c r="B1014" s="5" t="s">
        <v>1046</v>
      </c>
      <c r="C1014" s="5" t="s">
        <v>1066</v>
      </c>
      <c r="D1014" s="6">
        <v>1.34</v>
      </c>
      <c r="E1014" s="6">
        <v>1.34</v>
      </c>
      <c r="F1014" s="5" t="s">
        <v>70</v>
      </c>
      <c r="G1014" s="5" t="s">
        <v>943</v>
      </c>
      <c r="H1014" s="7" t="s">
        <v>1238</v>
      </c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XEX1014" s="1"/>
      <c r="XEY1014" s="1"/>
      <c r="XEZ1014" s="1"/>
      <c r="XFA1014" s="1"/>
      <c r="XFB1014" s="1"/>
      <c r="XFC1014" s="1"/>
      <c r="XFD1014" s="1"/>
    </row>
    <row r="1015" spans="1:249 16378:16384" customFormat="1" x14ac:dyDescent="0.25">
      <c r="A1015" s="4">
        <v>1013</v>
      </c>
      <c r="B1015" s="5" t="s">
        <v>1046</v>
      </c>
      <c r="C1015" s="5" t="s">
        <v>1067</v>
      </c>
      <c r="D1015" s="6">
        <v>2.399</v>
      </c>
      <c r="E1015" s="6">
        <v>2.9649999999999999</v>
      </c>
      <c r="F1015" s="5" t="s">
        <v>70</v>
      </c>
      <c r="G1015" s="5" t="s">
        <v>943</v>
      </c>
      <c r="H1015" s="7" t="s">
        <v>1238</v>
      </c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XEX1015" s="1"/>
      <c r="XEY1015" s="1"/>
      <c r="XEZ1015" s="1"/>
      <c r="XFA1015" s="1"/>
      <c r="XFB1015" s="1"/>
      <c r="XFC1015" s="1"/>
      <c r="XFD1015" s="1"/>
    </row>
    <row r="1016" spans="1:249 16378:16384" customFormat="1" x14ac:dyDescent="0.25">
      <c r="A1016" s="4">
        <v>1014</v>
      </c>
      <c r="B1016" s="5" t="s">
        <v>1051</v>
      </c>
      <c r="C1016" s="5" t="s">
        <v>1068</v>
      </c>
      <c r="D1016" s="6">
        <v>0.63800000000000001</v>
      </c>
      <c r="E1016" s="6">
        <v>1.65</v>
      </c>
      <c r="F1016" s="5" t="s">
        <v>70</v>
      </c>
      <c r="G1016" s="5" t="s">
        <v>943</v>
      </c>
      <c r="H1016" s="7" t="s">
        <v>1238</v>
      </c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XEX1016" s="1"/>
      <c r="XEY1016" s="1"/>
      <c r="XEZ1016" s="1"/>
      <c r="XFA1016" s="1"/>
      <c r="XFB1016" s="1"/>
      <c r="XFC1016" s="1"/>
      <c r="XFD1016" s="1"/>
    </row>
    <row r="1017" spans="1:249 16378:16384" customFormat="1" x14ac:dyDescent="0.25">
      <c r="A1017" s="4">
        <v>1015</v>
      </c>
      <c r="B1017" s="5" t="s">
        <v>1053</v>
      </c>
      <c r="C1017" s="5" t="s">
        <v>1069</v>
      </c>
      <c r="D1017" s="6">
        <v>0.58799999999999997</v>
      </c>
      <c r="E1017" s="6">
        <v>2.141</v>
      </c>
      <c r="F1017" s="5" t="s">
        <v>70</v>
      </c>
      <c r="G1017" s="5" t="s">
        <v>943</v>
      </c>
      <c r="H1017" s="7" t="s">
        <v>1238</v>
      </c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XEX1017" s="1"/>
      <c r="XEY1017" s="1"/>
      <c r="XEZ1017" s="1"/>
      <c r="XFA1017" s="1"/>
      <c r="XFB1017" s="1"/>
      <c r="XFC1017" s="1"/>
      <c r="XFD1017" s="1"/>
    </row>
    <row r="1018" spans="1:249 16378:16384" customFormat="1" x14ac:dyDescent="0.25">
      <c r="A1018" s="4">
        <v>1016</v>
      </c>
      <c r="B1018" s="5" t="s">
        <v>1053</v>
      </c>
      <c r="C1018" s="5" t="s">
        <v>1070</v>
      </c>
      <c r="D1018" s="6">
        <v>2.0790000000000002</v>
      </c>
      <c r="E1018" s="6">
        <v>2.0790000000000002</v>
      </c>
      <c r="F1018" s="5" t="s">
        <v>70</v>
      </c>
      <c r="G1018" s="5" t="s">
        <v>943</v>
      </c>
      <c r="H1018" s="7" t="s">
        <v>1238</v>
      </c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XEX1018" s="1"/>
      <c r="XEY1018" s="1"/>
      <c r="XEZ1018" s="1"/>
      <c r="XFA1018" s="1"/>
      <c r="XFB1018" s="1"/>
      <c r="XFC1018" s="1"/>
      <c r="XFD1018" s="1"/>
    </row>
    <row r="1019" spans="1:249 16378:16384" customFormat="1" x14ac:dyDescent="0.25">
      <c r="A1019" s="4">
        <v>1017</v>
      </c>
      <c r="B1019" s="5" t="s">
        <v>1053</v>
      </c>
      <c r="C1019" s="5" t="s">
        <v>1071</v>
      </c>
      <c r="D1019" s="6">
        <v>2.1640000000000001</v>
      </c>
      <c r="E1019" s="6">
        <v>2.1640000000000001</v>
      </c>
      <c r="F1019" s="5" t="s">
        <v>70</v>
      </c>
      <c r="G1019" s="5" t="s">
        <v>943</v>
      </c>
      <c r="H1019" s="7" t="s">
        <v>1238</v>
      </c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XEX1019" s="1"/>
      <c r="XEY1019" s="1"/>
      <c r="XEZ1019" s="1"/>
      <c r="XFA1019" s="1"/>
      <c r="XFB1019" s="1"/>
      <c r="XFC1019" s="1"/>
      <c r="XFD1019" s="1"/>
    </row>
    <row r="1020" spans="1:249 16378:16384" customFormat="1" x14ac:dyDescent="0.25">
      <c r="A1020" s="4">
        <v>1018</v>
      </c>
      <c r="B1020" s="5" t="s">
        <v>1053</v>
      </c>
      <c r="C1020" s="5" t="s">
        <v>1072</v>
      </c>
      <c r="D1020" s="6">
        <v>2.0339999999999998</v>
      </c>
      <c r="E1020" s="6">
        <v>2.0590000000000002</v>
      </c>
      <c r="F1020" s="5" t="s">
        <v>70</v>
      </c>
      <c r="G1020" s="5" t="s">
        <v>943</v>
      </c>
      <c r="H1020" s="7" t="s">
        <v>1238</v>
      </c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XEX1020" s="1"/>
      <c r="XEY1020" s="1"/>
      <c r="XEZ1020" s="1"/>
      <c r="XFA1020" s="1"/>
      <c r="XFB1020" s="1"/>
      <c r="XFC1020" s="1"/>
      <c r="XFD1020" s="1"/>
    </row>
    <row r="1021" spans="1:249 16378:16384" customFormat="1" x14ac:dyDescent="0.25">
      <c r="A1021" s="4">
        <v>1019</v>
      </c>
      <c r="B1021" s="5" t="s">
        <v>1059</v>
      </c>
      <c r="C1021" s="5" t="s">
        <v>1073</v>
      </c>
      <c r="D1021" s="6">
        <v>1.014</v>
      </c>
      <c r="E1021" s="6">
        <v>1.0289999999999999</v>
      </c>
      <c r="F1021" s="5" t="s">
        <v>70</v>
      </c>
      <c r="G1021" s="5" t="s">
        <v>943</v>
      </c>
      <c r="H1021" s="7" t="s">
        <v>1238</v>
      </c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XEX1021" s="1"/>
      <c r="XEY1021" s="1"/>
      <c r="XEZ1021" s="1"/>
      <c r="XFA1021" s="1"/>
      <c r="XFB1021" s="1"/>
      <c r="XFC1021" s="1"/>
      <c r="XFD1021" s="1"/>
    </row>
    <row r="1022" spans="1:249 16378:16384" customFormat="1" x14ac:dyDescent="0.25">
      <c r="A1022" s="4">
        <v>1020</v>
      </c>
      <c r="B1022" s="5" t="s">
        <v>1046</v>
      </c>
      <c r="C1022" s="5" t="s">
        <v>1074</v>
      </c>
      <c r="D1022" s="6">
        <v>2.0590000000000002</v>
      </c>
      <c r="E1022" s="6">
        <v>2.0590000000000002</v>
      </c>
      <c r="F1022" s="5" t="s">
        <v>70</v>
      </c>
      <c r="G1022" s="5" t="s">
        <v>943</v>
      </c>
      <c r="H1022" s="7" t="s">
        <v>1238</v>
      </c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XEX1022" s="1"/>
      <c r="XEY1022" s="1"/>
      <c r="XEZ1022" s="1"/>
      <c r="XFA1022" s="1"/>
      <c r="XFB1022" s="1"/>
      <c r="XFC1022" s="1"/>
      <c r="XFD1022" s="1"/>
    </row>
    <row r="1023" spans="1:249 16378:16384" customFormat="1" x14ac:dyDescent="0.25">
      <c r="A1023" s="4">
        <v>1021</v>
      </c>
      <c r="B1023" s="5" t="s">
        <v>1046</v>
      </c>
      <c r="C1023" s="5" t="s">
        <v>1075</v>
      </c>
      <c r="D1023" s="6">
        <v>1.03</v>
      </c>
      <c r="E1023" s="6">
        <v>1.03</v>
      </c>
      <c r="F1023" s="5" t="s">
        <v>70</v>
      </c>
      <c r="G1023" s="5" t="s">
        <v>943</v>
      </c>
      <c r="H1023" s="7" t="s">
        <v>1238</v>
      </c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XEX1023" s="1"/>
      <c r="XEY1023" s="1"/>
      <c r="XEZ1023" s="1"/>
      <c r="XFA1023" s="1"/>
      <c r="XFB1023" s="1"/>
      <c r="XFC1023" s="1"/>
      <c r="XFD1023" s="1"/>
    </row>
    <row r="1024" spans="1:249 16378:16384" customFormat="1" x14ac:dyDescent="0.25">
      <c r="A1024" s="4">
        <v>1022</v>
      </c>
      <c r="B1024" s="5" t="s">
        <v>1051</v>
      </c>
      <c r="C1024" s="5" t="s">
        <v>1076</v>
      </c>
      <c r="D1024" s="6">
        <v>0.96199999999999997</v>
      </c>
      <c r="E1024" s="6">
        <v>0.96199999999999997</v>
      </c>
      <c r="F1024" s="5" t="s">
        <v>70</v>
      </c>
      <c r="G1024" s="5" t="s">
        <v>943</v>
      </c>
      <c r="H1024" s="7" t="s">
        <v>1238</v>
      </c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XEX1024" s="1"/>
      <c r="XEY1024" s="1"/>
      <c r="XEZ1024" s="1"/>
      <c r="XFA1024" s="1"/>
      <c r="XFB1024" s="1"/>
      <c r="XFC1024" s="1"/>
      <c r="XFD1024" s="1"/>
    </row>
    <row r="1025" spans="1:249 16378:16384" customFormat="1" x14ac:dyDescent="0.25">
      <c r="A1025" s="4">
        <v>1023</v>
      </c>
      <c r="B1025" s="5" t="s">
        <v>1051</v>
      </c>
      <c r="C1025" s="5" t="s">
        <v>1077</v>
      </c>
      <c r="D1025" s="6">
        <v>0.96199999999999997</v>
      </c>
      <c r="E1025" s="6">
        <v>0.96199999999999997</v>
      </c>
      <c r="F1025" s="5" t="s">
        <v>70</v>
      </c>
      <c r="G1025" s="5" t="s">
        <v>943</v>
      </c>
      <c r="H1025" s="7" t="s">
        <v>1238</v>
      </c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XEX1025" s="1"/>
      <c r="XEY1025" s="1"/>
      <c r="XEZ1025" s="1"/>
      <c r="XFA1025" s="1"/>
      <c r="XFB1025" s="1"/>
      <c r="XFC1025" s="1"/>
      <c r="XFD1025" s="1"/>
    </row>
    <row r="1026" spans="1:249 16378:16384" customFormat="1" x14ac:dyDescent="0.25">
      <c r="A1026" s="4">
        <v>1024</v>
      </c>
      <c r="B1026" s="5" t="s">
        <v>1051</v>
      </c>
      <c r="C1026" s="5" t="s">
        <v>1078</v>
      </c>
      <c r="D1026" s="6">
        <v>0.96199999999999997</v>
      </c>
      <c r="E1026" s="6">
        <v>0.96199999999999997</v>
      </c>
      <c r="F1026" s="5" t="s">
        <v>70</v>
      </c>
      <c r="G1026" s="5" t="s">
        <v>943</v>
      </c>
      <c r="H1026" s="7" t="s">
        <v>1238</v>
      </c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XEX1026" s="1"/>
      <c r="XEY1026" s="1"/>
      <c r="XEZ1026" s="1"/>
      <c r="XFA1026" s="1"/>
      <c r="XFB1026" s="1"/>
      <c r="XFC1026" s="1"/>
      <c r="XFD1026" s="1"/>
    </row>
    <row r="1027" spans="1:249 16378:16384" customFormat="1" x14ac:dyDescent="0.25">
      <c r="A1027" s="4">
        <v>1025</v>
      </c>
      <c r="B1027" s="5" t="s">
        <v>1054</v>
      </c>
      <c r="C1027" s="5" t="s">
        <v>1079</v>
      </c>
      <c r="D1027" s="6">
        <v>5.7160000000000002</v>
      </c>
      <c r="E1027" s="6">
        <v>5.7149999999999999</v>
      </c>
      <c r="F1027" s="5" t="s">
        <v>70</v>
      </c>
      <c r="G1027" s="5" t="s">
        <v>943</v>
      </c>
      <c r="H1027" s="7" t="s">
        <v>1238</v>
      </c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XEX1027" s="1"/>
      <c r="XEY1027" s="1"/>
      <c r="XEZ1027" s="1"/>
      <c r="XFA1027" s="1"/>
      <c r="XFB1027" s="1"/>
      <c r="XFC1027" s="1"/>
      <c r="XFD1027" s="1"/>
    </row>
    <row r="1028" spans="1:249 16378:16384" customFormat="1" x14ac:dyDescent="0.25">
      <c r="A1028" s="4">
        <v>1026</v>
      </c>
      <c r="B1028" s="5" t="s">
        <v>1059</v>
      </c>
      <c r="C1028" s="5" t="s">
        <v>1080</v>
      </c>
      <c r="D1028" s="6">
        <v>2.677</v>
      </c>
      <c r="E1028" s="6">
        <v>2.7</v>
      </c>
      <c r="F1028" s="5" t="s">
        <v>70</v>
      </c>
      <c r="G1028" s="5" t="s">
        <v>943</v>
      </c>
      <c r="H1028" s="7" t="s">
        <v>1238</v>
      </c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XEX1028" s="1"/>
      <c r="XEY1028" s="1"/>
      <c r="XEZ1028" s="1"/>
      <c r="XFA1028" s="1"/>
      <c r="XFB1028" s="1"/>
      <c r="XFC1028" s="1"/>
      <c r="XFD1028" s="1"/>
    </row>
    <row r="1029" spans="1:249 16378:16384" customFormat="1" x14ac:dyDescent="0.25">
      <c r="A1029" s="4">
        <v>1027</v>
      </c>
      <c r="B1029" s="5" t="s">
        <v>1059</v>
      </c>
      <c r="C1029" s="5" t="s">
        <v>1081</v>
      </c>
      <c r="D1029" s="6">
        <v>2.6850000000000001</v>
      </c>
      <c r="E1029" s="6">
        <v>2.7</v>
      </c>
      <c r="F1029" s="5" t="s">
        <v>70</v>
      </c>
      <c r="G1029" s="5" t="s">
        <v>943</v>
      </c>
      <c r="H1029" s="7" t="s">
        <v>1238</v>
      </c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XEX1029" s="1"/>
      <c r="XEY1029" s="1"/>
      <c r="XEZ1029" s="1"/>
      <c r="XFA1029" s="1"/>
      <c r="XFB1029" s="1"/>
      <c r="XFC1029" s="1"/>
      <c r="XFD1029" s="1"/>
    </row>
    <row r="1030" spans="1:249 16378:16384" customFormat="1" x14ac:dyDescent="0.25">
      <c r="A1030" s="4">
        <v>1028</v>
      </c>
      <c r="B1030" s="5" t="s">
        <v>1046</v>
      </c>
      <c r="C1030" s="5" t="s">
        <v>1082</v>
      </c>
      <c r="D1030" s="6">
        <v>1.387</v>
      </c>
      <c r="E1030" s="6">
        <v>1.387</v>
      </c>
      <c r="F1030" s="5" t="s">
        <v>70</v>
      </c>
      <c r="G1030" s="5" t="s">
        <v>943</v>
      </c>
      <c r="H1030" s="7" t="s">
        <v>1238</v>
      </c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XEX1030" s="1"/>
      <c r="XEY1030" s="1"/>
      <c r="XEZ1030" s="1"/>
      <c r="XFA1030" s="1"/>
      <c r="XFB1030" s="1"/>
      <c r="XFC1030" s="1"/>
      <c r="XFD1030" s="1"/>
    </row>
    <row r="1031" spans="1:249 16378:16384" customFormat="1" x14ac:dyDescent="0.25">
      <c r="A1031" s="4">
        <v>1029</v>
      </c>
      <c r="B1031" s="5" t="s">
        <v>1046</v>
      </c>
      <c r="C1031" s="5" t="s">
        <v>1083</v>
      </c>
      <c r="D1031" s="6">
        <v>1.0289999999999999</v>
      </c>
      <c r="E1031" s="6">
        <v>1.0289999999999999</v>
      </c>
      <c r="F1031" s="5" t="s">
        <v>70</v>
      </c>
      <c r="G1031" s="5" t="s">
        <v>943</v>
      </c>
      <c r="H1031" s="7" t="s">
        <v>1238</v>
      </c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XEX1031" s="1"/>
      <c r="XEY1031" s="1"/>
      <c r="XEZ1031" s="1"/>
      <c r="XFA1031" s="1"/>
      <c r="XFB1031" s="1"/>
      <c r="XFC1031" s="1"/>
      <c r="XFD1031" s="1"/>
    </row>
    <row r="1032" spans="1:249 16378:16384" customFormat="1" x14ac:dyDescent="0.25">
      <c r="A1032" s="4">
        <v>1030</v>
      </c>
      <c r="B1032" s="5" t="s">
        <v>1046</v>
      </c>
      <c r="C1032" s="5" t="s">
        <v>1084</v>
      </c>
      <c r="D1032" s="6">
        <v>1.028</v>
      </c>
      <c r="E1032" s="6">
        <v>1.0289999999999999</v>
      </c>
      <c r="F1032" s="5" t="s">
        <v>70</v>
      </c>
      <c r="G1032" s="5" t="s">
        <v>943</v>
      </c>
      <c r="H1032" s="7" t="s">
        <v>1238</v>
      </c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XEX1032" s="1"/>
      <c r="XEY1032" s="1"/>
      <c r="XEZ1032" s="1"/>
      <c r="XFA1032" s="1"/>
      <c r="XFB1032" s="1"/>
      <c r="XFC1032" s="1"/>
      <c r="XFD1032" s="1"/>
    </row>
    <row r="1033" spans="1:249 16378:16384" customFormat="1" x14ac:dyDescent="0.25">
      <c r="A1033" s="4">
        <v>1031</v>
      </c>
      <c r="B1033" s="5" t="s">
        <v>1059</v>
      </c>
      <c r="C1033" s="5" t="s">
        <v>1085</v>
      </c>
      <c r="D1033" s="6">
        <v>3.0680000000000001</v>
      </c>
      <c r="E1033" s="6">
        <v>3.11</v>
      </c>
      <c r="F1033" s="5" t="s">
        <v>70</v>
      </c>
      <c r="G1033" s="5" t="s">
        <v>943</v>
      </c>
      <c r="H1033" s="7" t="s">
        <v>1238</v>
      </c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XEX1033" s="1"/>
      <c r="XEY1033" s="1"/>
      <c r="XEZ1033" s="1"/>
      <c r="XFA1033" s="1"/>
      <c r="XFB1033" s="1"/>
      <c r="XFC1033" s="1"/>
      <c r="XFD1033" s="1"/>
    </row>
    <row r="1034" spans="1:249 16378:16384" customFormat="1" x14ac:dyDescent="0.25">
      <c r="A1034" s="4">
        <v>1032</v>
      </c>
      <c r="B1034" s="5" t="s">
        <v>1059</v>
      </c>
      <c r="C1034" s="5" t="s">
        <v>1086</v>
      </c>
      <c r="D1034" s="6">
        <v>3.073</v>
      </c>
      <c r="E1034" s="6">
        <v>3.11</v>
      </c>
      <c r="F1034" s="5" t="s">
        <v>70</v>
      </c>
      <c r="G1034" s="5" t="s">
        <v>943</v>
      </c>
      <c r="H1034" s="7" t="s">
        <v>1238</v>
      </c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XEX1034" s="1"/>
      <c r="XEY1034" s="1"/>
      <c r="XEZ1034" s="1"/>
      <c r="XFA1034" s="1"/>
      <c r="XFB1034" s="1"/>
      <c r="XFC1034" s="1"/>
      <c r="XFD1034" s="1"/>
    </row>
    <row r="1035" spans="1:249 16378:16384" customFormat="1" x14ac:dyDescent="0.25">
      <c r="A1035" s="4">
        <v>1033</v>
      </c>
      <c r="B1035" s="5" t="s">
        <v>1051</v>
      </c>
      <c r="C1035" s="5" t="s">
        <v>216</v>
      </c>
      <c r="D1035" s="6">
        <v>5.8999999999999997E-2</v>
      </c>
      <c r="E1035" s="6">
        <v>1.597</v>
      </c>
      <c r="F1035" s="5" t="s">
        <v>70</v>
      </c>
      <c r="G1035" s="5" t="s">
        <v>943</v>
      </c>
      <c r="H1035" s="7" t="s">
        <v>1238</v>
      </c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XEX1035" s="1"/>
      <c r="XEY1035" s="1"/>
      <c r="XEZ1035" s="1"/>
      <c r="XFA1035" s="1"/>
      <c r="XFB1035" s="1"/>
      <c r="XFC1035" s="1"/>
      <c r="XFD1035" s="1"/>
    </row>
    <row r="1036" spans="1:249 16378:16384" customFormat="1" x14ac:dyDescent="0.25">
      <c r="A1036" s="4">
        <v>1034</v>
      </c>
      <c r="B1036" s="5" t="s">
        <v>1087</v>
      </c>
      <c r="C1036" s="5" t="s">
        <v>1088</v>
      </c>
      <c r="D1036" s="6">
        <v>1.2410000000000001</v>
      </c>
      <c r="E1036" s="6">
        <v>3.3809999999999998</v>
      </c>
      <c r="F1036" s="5" t="s">
        <v>70</v>
      </c>
      <c r="G1036" s="5" t="s">
        <v>943</v>
      </c>
      <c r="H1036" s="7" t="s">
        <v>1238</v>
      </c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XEX1036" s="1"/>
      <c r="XEY1036" s="1"/>
      <c r="XEZ1036" s="1"/>
      <c r="XFA1036" s="1"/>
      <c r="XFB1036" s="1"/>
      <c r="XFC1036" s="1"/>
      <c r="XFD1036" s="1"/>
    </row>
    <row r="1037" spans="1:249 16378:16384" customFormat="1" x14ac:dyDescent="0.25">
      <c r="A1037" s="4">
        <v>1035</v>
      </c>
      <c r="B1037" s="5" t="s">
        <v>1089</v>
      </c>
      <c r="C1037" s="5" t="s">
        <v>1088</v>
      </c>
      <c r="D1037" s="6">
        <v>2.06</v>
      </c>
      <c r="E1037" s="6">
        <v>3.3809999999999998</v>
      </c>
      <c r="F1037" s="5" t="s">
        <v>70</v>
      </c>
      <c r="G1037" s="5" t="s">
        <v>943</v>
      </c>
      <c r="H1037" s="7" t="s">
        <v>1238</v>
      </c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XEX1037" s="1"/>
      <c r="XEY1037" s="1"/>
      <c r="XEZ1037" s="1"/>
      <c r="XFA1037" s="1"/>
      <c r="XFB1037" s="1"/>
      <c r="XFC1037" s="1"/>
      <c r="XFD1037" s="1"/>
    </row>
    <row r="1038" spans="1:249 16378:16384" customFormat="1" x14ac:dyDescent="0.25">
      <c r="A1038" s="4">
        <v>1036</v>
      </c>
      <c r="B1038" s="5" t="s">
        <v>1090</v>
      </c>
      <c r="C1038" s="5" t="s">
        <v>1091</v>
      </c>
      <c r="D1038" s="6">
        <v>7.8840000000000003</v>
      </c>
      <c r="E1038" s="6">
        <v>8.3979999999999997</v>
      </c>
      <c r="F1038" s="5" t="s">
        <v>70</v>
      </c>
      <c r="G1038" s="5" t="s">
        <v>943</v>
      </c>
      <c r="H1038" s="7" t="s">
        <v>1238</v>
      </c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XEX1038" s="1"/>
      <c r="XEY1038" s="1"/>
      <c r="XEZ1038" s="1"/>
      <c r="XFA1038" s="1"/>
      <c r="XFB1038" s="1"/>
      <c r="XFC1038" s="1"/>
      <c r="XFD1038" s="1"/>
    </row>
    <row r="1039" spans="1:249 16378:16384" customFormat="1" x14ac:dyDescent="0.25">
      <c r="A1039" s="4">
        <v>1037</v>
      </c>
      <c r="B1039" s="5" t="s">
        <v>1090</v>
      </c>
      <c r="C1039" s="5" t="s">
        <v>1092</v>
      </c>
      <c r="D1039" s="6">
        <v>4.258</v>
      </c>
      <c r="E1039" s="6">
        <v>4.9989999999999997</v>
      </c>
      <c r="F1039" s="5" t="s">
        <v>70</v>
      </c>
      <c r="G1039" s="5" t="s">
        <v>943</v>
      </c>
      <c r="H1039" s="7" t="s">
        <v>1238</v>
      </c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XEX1039" s="1"/>
      <c r="XEY1039" s="1"/>
      <c r="XEZ1039" s="1"/>
      <c r="XFA1039" s="1"/>
      <c r="XFB1039" s="1"/>
      <c r="XFC1039" s="1"/>
      <c r="XFD1039" s="1"/>
    </row>
    <row r="1040" spans="1:249 16378:16384" customFormat="1" x14ac:dyDescent="0.25">
      <c r="A1040" s="4">
        <v>1038</v>
      </c>
      <c r="B1040" s="5" t="s">
        <v>1090</v>
      </c>
      <c r="C1040" s="5" t="s">
        <v>734</v>
      </c>
      <c r="D1040" s="6">
        <v>0.35399999999999998</v>
      </c>
      <c r="E1040" s="6">
        <v>2.2999999999999998</v>
      </c>
      <c r="F1040" s="5" t="s">
        <v>70</v>
      </c>
      <c r="G1040" s="5" t="s">
        <v>943</v>
      </c>
      <c r="H1040" s="7" t="s">
        <v>1238</v>
      </c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XEX1040" s="1"/>
      <c r="XEY1040" s="1"/>
      <c r="XEZ1040" s="1"/>
      <c r="XFA1040" s="1"/>
      <c r="XFB1040" s="1"/>
      <c r="XFC1040" s="1"/>
      <c r="XFD1040" s="1"/>
    </row>
    <row r="1041" spans="1:249 16378:16384" customFormat="1" x14ac:dyDescent="0.25">
      <c r="A1041" s="4">
        <v>1039</v>
      </c>
      <c r="B1041" s="5" t="s">
        <v>1090</v>
      </c>
      <c r="C1041" s="5" t="s">
        <v>1093</v>
      </c>
      <c r="D1041" s="6">
        <v>2.5249999999999999</v>
      </c>
      <c r="E1041" s="6">
        <v>2.8340000000000001</v>
      </c>
      <c r="F1041" s="5" t="s">
        <v>70</v>
      </c>
      <c r="G1041" s="5" t="s">
        <v>943</v>
      </c>
      <c r="H1041" s="7" t="s">
        <v>1238</v>
      </c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XEX1041" s="1"/>
      <c r="XEY1041" s="1"/>
      <c r="XEZ1041" s="1"/>
      <c r="XFA1041" s="1"/>
      <c r="XFB1041" s="1"/>
      <c r="XFC1041" s="1"/>
      <c r="XFD1041" s="1"/>
    </row>
    <row r="1042" spans="1:249 16378:16384" customFormat="1" x14ac:dyDescent="0.25">
      <c r="A1042" s="4">
        <v>1040</v>
      </c>
      <c r="B1042" s="5" t="s">
        <v>1094</v>
      </c>
      <c r="C1042" s="5" t="s">
        <v>1095</v>
      </c>
      <c r="D1042" s="6">
        <v>5.9640000000000004</v>
      </c>
      <c r="E1042" s="6">
        <v>6.4130000000000003</v>
      </c>
      <c r="F1042" s="5" t="s">
        <v>4</v>
      </c>
      <c r="G1042" s="5" t="s">
        <v>943</v>
      </c>
      <c r="H1042" s="7" t="s">
        <v>1238</v>
      </c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XEX1042" s="1"/>
      <c r="XEY1042" s="1"/>
      <c r="XEZ1042" s="1"/>
      <c r="XFA1042" s="1"/>
      <c r="XFB1042" s="1"/>
      <c r="XFC1042" s="1"/>
      <c r="XFD1042" s="1"/>
    </row>
    <row r="1043" spans="1:249 16378:16384" customFormat="1" x14ac:dyDescent="0.25">
      <c r="A1043" s="4">
        <v>1041</v>
      </c>
      <c r="B1043" s="5" t="s">
        <v>1094</v>
      </c>
      <c r="C1043" s="5" t="s">
        <v>1096</v>
      </c>
      <c r="D1043" s="6">
        <v>6.7670000000000003</v>
      </c>
      <c r="E1043" s="6">
        <v>7.1470000000000002</v>
      </c>
      <c r="F1043" s="5" t="s">
        <v>4</v>
      </c>
      <c r="G1043" s="5" t="s">
        <v>943</v>
      </c>
      <c r="H1043" s="7" t="s">
        <v>1238</v>
      </c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XEX1043" s="1"/>
      <c r="XEY1043" s="1"/>
      <c r="XEZ1043" s="1"/>
      <c r="XFA1043" s="1"/>
      <c r="XFB1043" s="1"/>
      <c r="XFC1043" s="1"/>
      <c r="XFD1043" s="1"/>
    </row>
    <row r="1044" spans="1:249 16378:16384" customFormat="1" x14ac:dyDescent="0.25">
      <c r="A1044" s="4">
        <v>1042</v>
      </c>
      <c r="B1044" s="5" t="s">
        <v>1097</v>
      </c>
      <c r="C1044" s="5" t="s">
        <v>1098</v>
      </c>
      <c r="D1044" s="6">
        <v>2.4990000000000001</v>
      </c>
      <c r="E1044" s="6">
        <v>2.4990000000000001</v>
      </c>
      <c r="F1044" s="5" t="s">
        <v>4</v>
      </c>
      <c r="G1044" s="5" t="s">
        <v>943</v>
      </c>
      <c r="H1044" s="7" t="s">
        <v>1238</v>
      </c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XEX1044" s="1"/>
      <c r="XEY1044" s="1"/>
      <c r="XEZ1044" s="1"/>
      <c r="XFA1044" s="1"/>
      <c r="XFB1044" s="1"/>
      <c r="XFC1044" s="1"/>
      <c r="XFD1044" s="1"/>
    </row>
    <row r="1045" spans="1:249 16378:16384" customFormat="1" x14ac:dyDescent="0.25">
      <c r="A1045" s="4">
        <v>1043</v>
      </c>
      <c r="B1045" s="5" t="s">
        <v>1099</v>
      </c>
      <c r="C1045" s="5" t="s">
        <v>1100</v>
      </c>
      <c r="D1045" s="6">
        <v>5.452</v>
      </c>
      <c r="E1045" s="6">
        <v>5.5590000000000002</v>
      </c>
      <c r="F1045" s="5" t="s">
        <v>4</v>
      </c>
      <c r="G1045" s="5" t="s">
        <v>943</v>
      </c>
      <c r="H1045" s="7" t="s">
        <v>1238</v>
      </c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XEX1045" s="1"/>
      <c r="XEY1045" s="1"/>
      <c r="XEZ1045" s="1"/>
      <c r="XFA1045" s="1"/>
      <c r="XFB1045" s="1"/>
      <c r="XFC1045" s="1"/>
      <c r="XFD1045" s="1"/>
    </row>
    <row r="1046" spans="1:249 16378:16384" customFormat="1" x14ac:dyDescent="0.25">
      <c r="A1046" s="4">
        <v>1044</v>
      </c>
      <c r="B1046" s="5" t="s">
        <v>1101</v>
      </c>
      <c r="C1046" s="5" t="s">
        <v>1102</v>
      </c>
      <c r="D1046" s="6">
        <v>3.8370000000000002</v>
      </c>
      <c r="E1046" s="6">
        <v>3.9889999999999999</v>
      </c>
      <c r="F1046" s="5" t="s">
        <v>4</v>
      </c>
      <c r="G1046" s="5" t="s">
        <v>943</v>
      </c>
      <c r="H1046" s="7" t="s">
        <v>1238</v>
      </c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XEX1046" s="1"/>
      <c r="XEY1046" s="1"/>
      <c r="XEZ1046" s="1"/>
      <c r="XFA1046" s="1"/>
      <c r="XFB1046" s="1"/>
      <c r="XFC1046" s="1"/>
      <c r="XFD1046" s="1"/>
    </row>
    <row r="1047" spans="1:249 16378:16384" customFormat="1" x14ac:dyDescent="0.25">
      <c r="A1047" s="4">
        <v>1045</v>
      </c>
      <c r="B1047" s="5" t="s">
        <v>1103</v>
      </c>
      <c r="C1047" s="5" t="s">
        <v>240</v>
      </c>
      <c r="D1047" s="6">
        <v>7.0999999999999994E-2</v>
      </c>
      <c r="E1047" s="6">
        <v>1.65</v>
      </c>
      <c r="F1047" s="5" t="s">
        <v>70</v>
      </c>
      <c r="G1047" s="5" t="s">
        <v>943</v>
      </c>
      <c r="H1047" s="7" t="s">
        <v>1238</v>
      </c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XEX1047" s="1"/>
      <c r="XEY1047" s="1"/>
      <c r="XEZ1047" s="1"/>
      <c r="XFA1047" s="1"/>
      <c r="XFB1047" s="1"/>
      <c r="XFC1047" s="1"/>
      <c r="XFD1047" s="1"/>
    </row>
    <row r="1048" spans="1:249 16378:16384" customFormat="1" x14ac:dyDescent="0.25">
      <c r="A1048" s="4">
        <v>1046</v>
      </c>
      <c r="B1048" s="5" t="s">
        <v>1103</v>
      </c>
      <c r="C1048" s="5" t="s">
        <v>1104</v>
      </c>
      <c r="D1048" s="6">
        <v>2.528</v>
      </c>
      <c r="E1048" s="6">
        <v>2.5950000000000002</v>
      </c>
      <c r="F1048" s="5" t="s">
        <v>4</v>
      </c>
      <c r="G1048" s="5" t="s">
        <v>943</v>
      </c>
      <c r="H1048" s="7" t="s">
        <v>1238</v>
      </c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XEX1048" s="1"/>
      <c r="XEY1048" s="1"/>
      <c r="XEZ1048" s="1"/>
      <c r="XFA1048" s="1"/>
      <c r="XFB1048" s="1"/>
      <c r="XFC1048" s="1"/>
      <c r="XFD1048" s="1"/>
    </row>
    <row r="1049" spans="1:249 16378:16384" customFormat="1" x14ac:dyDescent="0.25">
      <c r="A1049" s="4">
        <v>1047</v>
      </c>
      <c r="B1049" s="5" t="s">
        <v>1103</v>
      </c>
      <c r="C1049" s="5" t="s">
        <v>1105</v>
      </c>
      <c r="D1049" s="6">
        <v>1.6339999999999999</v>
      </c>
      <c r="E1049" s="6">
        <v>1.649</v>
      </c>
      <c r="F1049" s="5" t="s">
        <v>70</v>
      </c>
      <c r="G1049" s="5" t="s">
        <v>943</v>
      </c>
      <c r="H1049" s="7" t="s">
        <v>1238</v>
      </c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XEX1049" s="1"/>
      <c r="XEY1049" s="1"/>
      <c r="XEZ1049" s="1"/>
      <c r="XFA1049" s="1"/>
      <c r="XFB1049" s="1"/>
      <c r="XFC1049" s="1"/>
      <c r="XFD1049" s="1"/>
    </row>
    <row r="1050" spans="1:249 16378:16384" customFormat="1" x14ac:dyDescent="0.25">
      <c r="A1050" s="4">
        <v>1048</v>
      </c>
      <c r="B1050" s="5" t="s">
        <v>1103</v>
      </c>
      <c r="C1050" s="5" t="s">
        <v>1106</v>
      </c>
      <c r="D1050" s="6">
        <v>1.3220000000000001</v>
      </c>
      <c r="E1050" s="6">
        <v>1.34</v>
      </c>
      <c r="F1050" s="5" t="s">
        <v>70</v>
      </c>
      <c r="G1050" s="5" t="s">
        <v>943</v>
      </c>
      <c r="H1050" s="7" t="s">
        <v>1238</v>
      </c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XEX1050" s="1"/>
      <c r="XEY1050" s="1"/>
      <c r="XEZ1050" s="1"/>
      <c r="XFA1050" s="1"/>
      <c r="XFB1050" s="1"/>
      <c r="XFC1050" s="1"/>
      <c r="XFD1050" s="1"/>
    </row>
    <row r="1051" spans="1:249 16378:16384" customFormat="1" x14ac:dyDescent="0.25">
      <c r="A1051" s="4">
        <v>1049</v>
      </c>
      <c r="B1051" s="5" t="s">
        <v>1103</v>
      </c>
      <c r="C1051" s="5" t="s">
        <v>1107</v>
      </c>
      <c r="D1051" s="6">
        <v>2.9289999999999998</v>
      </c>
      <c r="E1051" s="6">
        <v>2.99</v>
      </c>
      <c r="F1051" s="5" t="s">
        <v>70</v>
      </c>
      <c r="G1051" s="5" t="s">
        <v>943</v>
      </c>
      <c r="H1051" s="7" t="s">
        <v>1238</v>
      </c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XEX1051" s="1"/>
      <c r="XEY1051" s="1"/>
      <c r="XEZ1051" s="1"/>
      <c r="XFA1051" s="1"/>
      <c r="XFB1051" s="1"/>
      <c r="XFC1051" s="1"/>
      <c r="XFD1051" s="1"/>
    </row>
    <row r="1052" spans="1:249 16378:16384" customFormat="1" x14ac:dyDescent="0.25">
      <c r="A1052" s="4">
        <v>1050</v>
      </c>
      <c r="B1052" s="5" t="s">
        <v>1103</v>
      </c>
      <c r="C1052" s="5" t="s">
        <v>1108</v>
      </c>
      <c r="D1052" s="6">
        <v>2.6339999999999999</v>
      </c>
      <c r="E1052" s="6">
        <v>2.6789999999999998</v>
      </c>
      <c r="F1052" s="5" t="s">
        <v>70</v>
      </c>
      <c r="G1052" s="5" t="s">
        <v>943</v>
      </c>
      <c r="H1052" s="7" t="s">
        <v>1238</v>
      </c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XEX1052" s="1"/>
      <c r="XEY1052" s="1"/>
      <c r="XEZ1052" s="1"/>
      <c r="XFA1052" s="1"/>
      <c r="XFB1052" s="1"/>
      <c r="XFC1052" s="1"/>
      <c r="XFD1052" s="1"/>
    </row>
    <row r="1053" spans="1:249 16378:16384" customFormat="1" x14ac:dyDescent="0.25">
      <c r="A1053" s="4">
        <v>1051</v>
      </c>
      <c r="B1053" s="5" t="s">
        <v>1103</v>
      </c>
      <c r="C1053" s="5" t="s">
        <v>1109</v>
      </c>
      <c r="D1053" s="6">
        <v>1.008</v>
      </c>
      <c r="E1053" s="6">
        <v>1.03</v>
      </c>
      <c r="F1053" s="5" t="s">
        <v>70</v>
      </c>
      <c r="G1053" s="5" t="s">
        <v>943</v>
      </c>
      <c r="H1053" s="7" t="s">
        <v>1238</v>
      </c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XEX1053" s="1"/>
      <c r="XEY1053" s="1"/>
      <c r="XEZ1053" s="1"/>
      <c r="XFA1053" s="1"/>
      <c r="XFB1053" s="1"/>
      <c r="XFC1053" s="1"/>
      <c r="XFD1053" s="1"/>
    </row>
    <row r="1054" spans="1:249 16378:16384" customFormat="1" x14ac:dyDescent="0.25">
      <c r="A1054" s="4">
        <v>1052</v>
      </c>
      <c r="B1054" s="5" t="s">
        <v>1103</v>
      </c>
      <c r="C1054" s="5" t="s">
        <v>1110</v>
      </c>
      <c r="D1054" s="6">
        <v>1.242</v>
      </c>
      <c r="E1054" s="6">
        <v>1.274</v>
      </c>
      <c r="F1054" s="5" t="s">
        <v>70</v>
      </c>
      <c r="G1054" s="5" t="s">
        <v>943</v>
      </c>
      <c r="H1054" s="7" t="s">
        <v>1238</v>
      </c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XEX1054" s="1"/>
      <c r="XEY1054" s="1"/>
      <c r="XEZ1054" s="1"/>
      <c r="XFA1054" s="1"/>
      <c r="XFB1054" s="1"/>
      <c r="XFC1054" s="1"/>
      <c r="XFD1054" s="1"/>
    </row>
    <row r="1055" spans="1:249 16378:16384" customFormat="1" x14ac:dyDescent="0.25">
      <c r="A1055" s="4">
        <v>1053</v>
      </c>
      <c r="B1055" s="5" t="s">
        <v>1103</v>
      </c>
      <c r="C1055" s="5" t="s">
        <v>1111</v>
      </c>
      <c r="D1055" s="6">
        <v>1.0009999999999999</v>
      </c>
      <c r="E1055" s="6">
        <v>1.03</v>
      </c>
      <c r="F1055" s="5" t="s">
        <v>70</v>
      </c>
      <c r="G1055" s="5" t="s">
        <v>943</v>
      </c>
      <c r="H1055" s="7" t="s">
        <v>1238</v>
      </c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XEX1055" s="1"/>
      <c r="XEY1055" s="1"/>
      <c r="XEZ1055" s="1"/>
      <c r="XFA1055" s="1"/>
      <c r="XFB1055" s="1"/>
      <c r="XFC1055" s="1"/>
      <c r="XFD1055" s="1"/>
    </row>
    <row r="1056" spans="1:249 16378:16384" customFormat="1" x14ac:dyDescent="0.25">
      <c r="A1056" s="4">
        <v>1054</v>
      </c>
      <c r="B1056" s="5" t="s">
        <v>1103</v>
      </c>
      <c r="C1056" s="5" t="s">
        <v>1112</v>
      </c>
      <c r="D1056" s="6">
        <v>0.999</v>
      </c>
      <c r="E1056" s="6">
        <v>1.03</v>
      </c>
      <c r="F1056" s="5" t="s">
        <v>70</v>
      </c>
      <c r="G1056" s="5" t="s">
        <v>943</v>
      </c>
      <c r="H1056" s="7" t="s">
        <v>1238</v>
      </c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XEX1056" s="1"/>
      <c r="XEY1056" s="1"/>
      <c r="XEZ1056" s="1"/>
      <c r="XFA1056" s="1"/>
      <c r="XFB1056" s="1"/>
      <c r="XFC1056" s="1"/>
      <c r="XFD1056" s="1"/>
    </row>
    <row r="1057" spans="1:249 16378:16384" customFormat="1" x14ac:dyDescent="0.25">
      <c r="A1057" s="4">
        <v>1055</v>
      </c>
      <c r="B1057" s="5" t="s">
        <v>1103</v>
      </c>
      <c r="C1057" s="5" t="s">
        <v>1113</v>
      </c>
      <c r="D1057" s="6">
        <v>1.4350000000000001</v>
      </c>
      <c r="E1057" s="6">
        <v>1.484</v>
      </c>
      <c r="F1057" s="5" t="s">
        <v>70</v>
      </c>
      <c r="G1057" s="5" t="s">
        <v>943</v>
      </c>
      <c r="H1057" s="7" t="s">
        <v>1238</v>
      </c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XEX1057" s="1"/>
      <c r="XEY1057" s="1"/>
      <c r="XEZ1057" s="1"/>
      <c r="XFA1057" s="1"/>
      <c r="XFB1057" s="1"/>
      <c r="XFC1057" s="1"/>
      <c r="XFD1057" s="1"/>
    </row>
    <row r="1058" spans="1:249 16378:16384" customFormat="1" x14ac:dyDescent="0.25">
      <c r="A1058" s="4">
        <v>1056</v>
      </c>
      <c r="B1058" s="5" t="s">
        <v>1103</v>
      </c>
      <c r="C1058" s="5" t="s">
        <v>1114</v>
      </c>
      <c r="D1058" s="6">
        <v>1.3879999999999999</v>
      </c>
      <c r="E1058" s="6">
        <v>1.4390000000000001</v>
      </c>
      <c r="F1058" s="5" t="s">
        <v>70</v>
      </c>
      <c r="G1058" s="5" t="s">
        <v>943</v>
      </c>
      <c r="H1058" s="7" t="s">
        <v>1238</v>
      </c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XEX1058" s="1"/>
      <c r="XEY1058" s="1"/>
      <c r="XEZ1058" s="1"/>
      <c r="XFA1058" s="1"/>
      <c r="XFB1058" s="1"/>
      <c r="XFC1058" s="1"/>
      <c r="XFD1058" s="1"/>
    </row>
    <row r="1059" spans="1:249 16378:16384" customFormat="1" x14ac:dyDescent="0.25">
      <c r="A1059" s="4">
        <v>1057</v>
      </c>
      <c r="B1059" s="5" t="s">
        <v>1103</v>
      </c>
      <c r="C1059" s="5" t="s">
        <v>1115</v>
      </c>
      <c r="D1059" s="6">
        <v>0.98899999999999999</v>
      </c>
      <c r="E1059" s="6">
        <v>1.03</v>
      </c>
      <c r="F1059" s="5" t="s">
        <v>70</v>
      </c>
      <c r="G1059" s="5" t="s">
        <v>943</v>
      </c>
      <c r="H1059" s="7" t="s">
        <v>1238</v>
      </c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XEX1059" s="1"/>
      <c r="XEY1059" s="1"/>
      <c r="XEZ1059" s="1"/>
      <c r="XFA1059" s="1"/>
      <c r="XFB1059" s="1"/>
      <c r="XFC1059" s="1"/>
      <c r="XFD1059" s="1"/>
    </row>
    <row r="1060" spans="1:249 16378:16384" customFormat="1" x14ac:dyDescent="0.25">
      <c r="A1060" s="4">
        <v>1058</v>
      </c>
      <c r="B1060" s="5" t="s">
        <v>1103</v>
      </c>
      <c r="C1060" s="5" t="s">
        <v>1116</v>
      </c>
      <c r="D1060" s="6">
        <v>1.167</v>
      </c>
      <c r="E1060" s="6">
        <v>1.2150000000000001</v>
      </c>
      <c r="F1060" s="5" t="s">
        <v>70</v>
      </c>
      <c r="G1060" s="5" t="s">
        <v>943</v>
      </c>
      <c r="H1060" s="7" t="s">
        <v>1238</v>
      </c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XEX1060" s="1"/>
      <c r="XEY1060" s="1"/>
      <c r="XEZ1060" s="1"/>
      <c r="XFA1060" s="1"/>
      <c r="XFB1060" s="1"/>
      <c r="XFC1060" s="1"/>
      <c r="XFD1060" s="1"/>
    </row>
    <row r="1061" spans="1:249 16378:16384" customFormat="1" x14ac:dyDescent="0.25">
      <c r="A1061" s="4">
        <v>1059</v>
      </c>
      <c r="B1061" s="5" t="s">
        <v>1117</v>
      </c>
      <c r="C1061" s="5" t="s">
        <v>1118</v>
      </c>
      <c r="D1061" s="6">
        <v>2.12</v>
      </c>
      <c r="E1061" s="6">
        <v>2.7810000000000001</v>
      </c>
      <c r="F1061" s="5" t="s">
        <v>70</v>
      </c>
      <c r="G1061" s="5" t="s">
        <v>943</v>
      </c>
      <c r="H1061" s="7" t="s">
        <v>1238</v>
      </c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XEX1061" s="1"/>
      <c r="XEY1061" s="1"/>
      <c r="XEZ1061" s="1"/>
      <c r="XFA1061" s="1"/>
      <c r="XFB1061" s="1"/>
      <c r="XFC1061" s="1"/>
      <c r="XFD1061" s="1"/>
    </row>
    <row r="1062" spans="1:249 16378:16384" customFormat="1" x14ac:dyDescent="0.25">
      <c r="A1062" s="4">
        <v>1060</v>
      </c>
      <c r="B1062" s="5" t="s">
        <v>1119</v>
      </c>
      <c r="C1062" s="5" t="s">
        <v>1120</v>
      </c>
      <c r="D1062" s="6">
        <v>4.6280000000000001</v>
      </c>
      <c r="E1062" s="6">
        <v>7.5190000000000001</v>
      </c>
      <c r="F1062" s="5" t="s">
        <v>70</v>
      </c>
      <c r="G1062" s="5" t="s">
        <v>943</v>
      </c>
      <c r="H1062" s="7" t="s">
        <v>1238</v>
      </c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XEX1062" s="1"/>
      <c r="XEY1062" s="1"/>
      <c r="XEZ1062" s="1"/>
      <c r="XFA1062" s="1"/>
      <c r="XFB1062" s="1"/>
      <c r="XFC1062" s="1"/>
      <c r="XFD1062" s="1"/>
    </row>
    <row r="1063" spans="1:249 16378:16384" customFormat="1" x14ac:dyDescent="0.25">
      <c r="A1063" s="4">
        <v>1061</v>
      </c>
      <c r="B1063" s="5" t="s">
        <v>1119</v>
      </c>
      <c r="C1063" s="5" t="s">
        <v>1121</v>
      </c>
      <c r="D1063" s="6">
        <v>18.131</v>
      </c>
      <c r="E1063" s="6">
        <v>18.678000000000001</v>
      </c>
      <c r="F1063" s="5" t="s">
        <v>70</v>
      </c>
      <c r="G1063" s="5" t="s">
        <v>943</v>
      </c>
      <c r="H1063" s="7" t="s">
        <v>1238</v>
      </c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XEX1063" s="1"/>
      <c r="XEY1063" s="1"/>
      <c r="XEZ1063" s="1"/>
      <c r="XFA1063" s="1"/>
      <c r="XFB1063" s="1"/>
      <c r="XFC1063" s="1"/>
      <c r="XFD1063" s="1"/>
    </row>
    <row r="1064" spans="1:249 16378:16384" customFormat="1" x14ac:dyDescent="0.25">
      <c r="A1064" s="4">
        <v>1062</v>
      </c>
      <c r="B1064" s="5" t="s">
        <v>1122</v>
      </c>
      <c r="C1064" s="5" t="s">
        <v>1123</v>
      </c>
      <c r="D1064" s="6">
        <v>5.6870000000000003</v>
      </c>
      <c r="E1064" s="6">
        <v>5.9219999999999997</v>
      </c>
      <c r="F1064" s="5" t="s">
        <v>70</v>
      </c>
      <c r="G1064" s="5" t="s">
        <v>943</v>
      </c>
      <c r="H1064" s="7" t="s">
        <v>1238</v>
      </c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XEX1064" s="1"/>
      <c r="XEY1064" s="1"/>
      <c r="XEZ1064" s="1"/>
      <c r="XFA1064" s="1"/>
      <c r="XFB1064" s="1"/>
      <c r="XFC1064" s="1"/>
      <c r="XFD1064" s="1"/>
    </row>
    <row r="1065" spans="1:249 16378:16384" customFormat="1" x14ac:dyDescent="0.25">
      <c r="A1065" s="4">
        <v>1063</v>
      </c>
      <c r="B1065" s="5" t="s">
        <v>1122</v>
      </c>
      <c r="C1065" s="5" t="s">
        <v>1124</v>
      </c>
      <c r="D1065" s="6">
        <v>5.44</v>
      </c>
      <c r="E1065" s="6">
        <v>5.4390000000000001</v>
      </c>
      <c r="F1065" s="5" t="s">
        <v>70</v>
      </c>
      <c r="G1065" s="5" t="s">
        <v>943</v>
      </c>
      <c r="H1065" s="7" t="s">
        <v>1238</v>
      </c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XEX1065" s="1"/>
      <c r="XEY1065" s="1"/>
      <c r="XEZ1065" s="1"/>
      <c r="XFA1065" s="1"/>
      <c r="XFB1065" s="1"/>
      <c r="XFC1065" s="1"/>
      <c r="XFD1065" s="1"/>
    </row>
    <row r="1066" spans="1:249 16378:16384" customFormat="1" x14ac:dyDescent="0.25">
      <c r="A1066" s="4">
        <v>1064</v>
      </c>
      <c r="B1066" s="5" t="s">
        <v>1119</v>
      </c>
      <c r="C1066" s="5" t="s">
        <v>1125</v>
      </c>
      <c r="D1066" s="6">
        <v>2.9260000000000002</v>
      </c>
      <c r="E1066" s="6">
        <v>3.0979999999999999</v>
      </c>
      <c r="F1066" s="5" t="s">
        <v>70</v>
      </c>
      <c r="G1066" s="5" t="s">
        <v>943</v>
      </c>
      <c r="H1066" s="7" t="s">
        <v>1238</v>
      </c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XEX1066" s="1"/>
      <c r="XEY1066" s="1"/>
      <c r="XEZ1066" s="1"/>
      <c r="XFA1066" s="1"/>
      <c r="XFB1066" s="1"/>
      <c r="XFC1066" s="1"/>
      <c r="XFD1066" s="1"/>
    </row>
    <row r="1067" spans="1:249 16378:16384" customFormat="1" x14ac:dyDescent="0.25">
      <c r="A1067" s="4">
        <v>1065</v>
      </c>
      <c r="B1067" s="5" t="s">
        <v>1119</v>
      </c>
      <c r="C1067" s="5" t="s">
        <v>1126</v>
      </c>
      <c r="D1067" s="6">
        <v>0.99</v>
      </c>
      <c r="E1067" s="6">
        <v>1.0900000000000001</v>
      </c>
      <c r="F1067" s="5" t="s">
        <v>70</v>
      </c>
      <c r="G1067" s="5" t="s">
        <v>943</v>
      </c>
      <c r="H1067" s="7" t="s">
        <v>1238</v>
      </c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XEX1067" s="1"/>
      <c r="XEY1067" s="1"/>
      <c r="XEZ1067" s="1"/>
      <c r="XFA1067" s="1"/>
      <c r="XFB1067" s="1"/>
      <c r="XFC1067" s="1"/>
      <c r="XFD1067" s="1"/>
    </row>
    <row r="1068" spans="1:249 16378:16384" customFormat="1" x14ac:dyDescent="0.25">
      <c r="A1068" s="4">
        <v>1066</v>
      </c>
      <c r="B1068" s="5" t="s">
        <v>1119</v>
      </c>
      <c r="C1068" s="5" t="s">
        <v>1127</v>
      </c>
      <c r="D1068" s="6">
        <v>3.5819999999999999</v>
      </c>
      <c r="E1068" s="6">
        <v>3.915</v>
      </c>
      <c r="F1068" s="5" t="s">
        <v>70</v>
      </c>
      <c r="G1068" s="5" t="s">
        <v>943</v>
      </c>
      <c r="H1068" s="7" t="s">
        <v>1238</v>
      </c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XEX1068" s="1"/>
      <c r="XEY1068" s="1"/>
      <c r="XEZ1068" s="1"/>
      <c r="XFA1068" s="1"/>
      <c r="XFB1068" s="1"/>
      <c r="XFC1068" s="1"/>
      <c r="XFD1068" s="1"/>
    </row>
    <row r="1069" spans="1:249 16378:16384" customFormat="1" x14ac:dyDescent="0.25">
      <c r="A1069" s="4">
        <v>1067</v>
      </c>
      <c r="B1069" s="5" t="s">
        <v>1128</v>
      </c>
      <c r="C1069" s="5" t="s">
        <v>1129</v>
      </c>
      <c r="D1069" s="6">
        <v>5.3490000000000002</v>
      </c>
      <c r="E1069" s="6">
        <v>5.46</v>
      </c>
      <c r="F1069" s="5" t="s">
        <v>70</v>
      </c>
      <c r="G1069" s="5" t="s">
        <v>943</v>
      </c>
      <c r="H1069" s="7" t="s">
        <v>1238</v>
      </c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XEX1069" s="1"/>
      <c r="XEY1069" s="1"/>
      <c r="XEZ1069" s="1"/>
      <c r="XFA1069" s="1"/>
      <c r="XFB1069" s="1"/>
      <c r="XFC1069" s="1"/>
      <c r="XFD1069" s="1"/>
    </row>
    <row r="1070" spans="1:249 16378:16384" customFormat="1" x14ac:dyDescent="0.25">
      <c r="A1070" s="4">
        <v>1068</v>
      </c>
      <c r="B1070" s="5" t="s">
        <v>1130</v>
      </c>
      <c r="C1070" s="5" t="s">
        <v>763</v>
      </c>
      <c r="D1070" s="6">
        <v>1.758</v>
      </c>
      <c r="E1070" s="6">
        <v>2.6779999999999999</v>
      </c>
      <c r="F1070" s="5" t="s">
        <v>4</v>
      </c>
      <c r="G1070" s="5" t="s">
        <v>943</v>
      </c>
      <c r="H1070" s="7" t="s">
        <v>1238</v>
      </c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XEX1070" s="1"/>
      <c r="XEY1070" s="1"/>
      <c r="XEZ1070" s="1"/>
      <c r="XFA1070" s="1"/>
      <c r="XFB1070" s="1"/>
      <c r="XFC1070" s="1"/>
      <c r="XFD1070" s="1"/>
    </row>
    <row r="1071" spans="1:249 16378:16384" customFormat="1" x14ac:dyDescent="0.25">
      <c r="A1071" s="4">
        <v>1069</v>
      </c>
      <c r="B1071" s="5" t="s">
        <v>1119</v>
      </c>
      <c r="C1071" s="5" t="s">
        <v>1131</v>
      </c>
      <c r="D1071" s="6">
        <v>1.216</v>
      </c>
      <c r="E1071" s="6">
        <v>2.0299999999999998</v>
      </c>
      <c r="F1071" s="5" t="s">
        <v>4</v>
      </c>
      <c r="G1071" s="5" t="s">
        <v>943</v>
      </c>
      <c r="H1071" s="7" t="s">
        <v>1238</v>
      </c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XEX1071" s="1"/>
      <c r="XEY1071" s="1"/>
      <c r="XEZ1071" s="1"/>
      <c r="XFA1071" s="1"/>
      <c r="XFB1071" s="1"/>
      <c r="XFC1071" s="1"/>
      <c r="XFD1071" s="1"/>
    </row>
    <row r="1072" spans="1:249 16378:16384" customFormat="1" x14ac:dyDescent="0.25">
      <c r="A1072" s="4">
        <v>1070</v>
      </c>
      <c r="B1072" s="5" t="s">
        <v>1117</v>
      </c>
      <c r="C1072" s="5" t="s">
        <v>1132</v>
      </c>
      <c r="D1072" s="6">
        <v>26.367000000000001</v>
      </c>
      <c r="E1072" s="6">
        <v>26.364000000000001</v>
      </c>
      <c r="F1072" s="5" t="s">
        <v>4</v>
      </c>
      <c r="G1072" s="5" t="s">
        <v>943</v>
      </c>
      <c r="H1072" s="7" t="s">
        <v>1238</v>
      </c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XEX1072" s="1"/>
      <c r="XEY1072" s="1"/>
      <c r="XEZ1072" s="1"/>
      <c r="XFA1072" s="1"/>
      <c r="XFB1072" s="1"/>
      <c r="XFC1072" s="1"/>
      <c r="XFD1072" s="1"/>
    </row>
    <row r="1073" spans="1:249 16378:16384" customFormat="1" x14ac:dyDescent="0.25">
      <c r="A1073" s="4">
        <v>1071</v>
      </c>
      <c r="B1073" s="5" t="s">
        <v>1117</v>
      </c>
      <c r="C1073" s="5" t="s">
        <v>1133</v>
      </c>
      <c r="D1073" s="6">
        <v>1.855</v>
      </c>
      <c r="E1073" s="6">
        <v>1.855</v>
      </c>
      <c r="F1073" s="5" t="s">
        <v>70</v>
      </c>
      <c r="G1073" s="5" t="s">
        <v>943</v>
      </c>
      <c r="H1073" s="7" t="s">
        <v>1238</v>
      </c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XEX1073" s="1"/>
      <c r="XEY1073" s="1"/>
      <c r="XEZ1073" s="1"/>
      <c r="XFA1073" s="1"/>
      <c r="XFB1073" s="1"/>
      <c r="XFC1073" s="1"/>
      <c r="XFD1073" s="1"/>
    </row>
    <row r="1074" spans="1:249 16378:16384" customFormat="1" x14ac:dyDescent="0.25">
      <c r="A1074" s="4">
        <v>1072</v>
      </c>
      <c r="B1074" s="5" t="s">
        <v>1117</v>
      </c>
      <c r="C1074" s="5" t="s">
        <v>1134</v>
      </c>
      <c r="D1074" s="6">
        <v>1.0289999999999999</v>
      </c>
      <c r="E1074" s="6">
        <v>1.0289999999999999</v>
      </c>
      <c r="F1074" s="5" t="s">
        <v>70</v>
      </c>
      <c r="G1074" s="5" t="s">
        <v>943</v>
      </c>
      <c r="H1074" s="7" t="s">
        <v>1238</v>
      </c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XEX1074" s="1"/>
      <c r="XEY1074" s="1"/>
      <c r="XEZ1074" s="1"/>
      <c r="XFA1074" s="1"/>
      <c r="XFB1074" s="1"/>
      <c r="XFC1074" s="1"/>
      <c r="XFD1074" s="1"/>
    </row>
    <row r="1075" spans="1:249 16378:16384" customFormat="1" x14ac:dyDescent="0.25">
      <c r="A1075" s="4">
        <v>1073</v>
      </c>
      <c r="B1075" s="5" t="s">
        <v>1117</v>
      </c>
      <c r="C1075" s="5" t="s">
        <v>1135</v>
      </c>
      <c r="D1075" s="6">
        <v>1.01</v>
      </c>
      <c r="E1075" s="6">
        <v>1.01</v>
      </c>
      <c r="F1075" s="5" t="s">
        <v>70</v>
      </c>
      <c r="G1075" s="5" t="s">
        <v>943</v>
      </c>
      <c r="H1075" s="7" t="s">
        <v>1238</v>
      </c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XEX1075" s="1"/>
      <c r="XEY1075" s="1"/>
      <c r="XEZ1075" s="1"/>
      <c r="XFA1075" s="1"/>
      <c r="XFB1075" s="1"/>
      <c r="XFC1075" s="1"/>
      <c r="XFD1075" s="1"/>
    </row>
    <row r="1076" spans="1:249 16378:16384" customFormat="1" x14ac:dyDescent="0.25">
      <c r="A1076" s="4">
        <v>1074</v>
      </c>
      <c r="B1076" s="5" t="s">
        <v>1117</v>
      </c>
      <c r="C1076" s="5" t="s">
        <v>1136</v>
      </c>
      <c r="D1076" s="6">
        <v>1.01</v>
      </c>
      <c r="E1076" s="6">
        <v>1.01</v>
      </c>
      <c r="F1076" s="5" t="s">
        <v>70</v>
      </c>
      <c r="G1076" s="5" t="s">
        <v>943</v>
      </c>
      <c r="H1076" s="7" t="s">
        <v>1238</v>
      </c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XEX1076" s="1"/>
      <c r="XEY1076" s="1"/>
      <c r="XEZ1076" s="1"/>
      <c r="XFA1076" s="1"/>
      <c r="XFB1076" s="1"/>
      <c r="XFC1076" s="1"/>
      <c r="XFD1076" s="1"/>
    </row>
    <row r="1077" spans="1:249 16378:16384" customFormat="1" x14ac:dyDescent="0.25">
      <c r="A1077" s="4">
        <v>1075</v>
      </c>
      <c r="B1077" s="5" t="s">
        <v>1137</v>
      </c>
      <c r="C1077" s="5" t="s">
        <v>1138</v>
      </c>
      <c r="D1077" s="6">
        <v>7.4029999999999996</v>
      </c>
      <c r="E1077" s="6">
        <v>7.54</v>
      </c>
      <c r="F1077" s="5" t="s">
        <v>4</v>
      </c>
      <c r="G1077" s="5" t="s">
        <v>943</v>
      </c>
      <c r="H1077" s="7" t="s">
        <v>1238</v>
      </c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XEX1077" s="1"/>
      <c r="XEY1077" s="1"/>
      <c r="XEZ1077" s="1"/>
      <c r="XFA1077" s="1"/>
      <c r="XFB1077" s="1"/>
      <c r="XFC1077" s="1"/>
      <c r="XFD1077" s="1"/>
    </row>
    <row r="1078" spans="1:249 16378:16384" customFormat="1" x14ac:dyDescent="0.25">
      <c r="A1078" s="4">
        <v>1076</v>
      </c>
      <c r="B1078" s="5" t="s">
        <v>1137</v>
      </c>
      <c r="C1078" s="5" t="s">
        <v>247</v>
      </c>
      <c r="D1078" s="6">
        <v>3.141</v>
      </c>
      <c r="E1078" s="6">
        <v>5.5590000000000002</v>
      </c>
      <c r="F1078" s="5" t="s">
        <v>4</v>
      </c>
      <c r="G1078" s="5" t="s">
        <v>943</v>
      </c>
      <c r="H1078" s="7" t="s">
        <v>1238</v>
      </c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XEX1078" s="1"/>
      <c r="XEY1078" s="1"/>
      <c r="XEZ1078" s="1"/>
      <c r="XFA1078" s="1"/>
      <c r="XFB1078" s="1"/>
      <c r="XFC1078" s="1"/>
      <c r="XFD1078" s="1"/>
    </row>
    <row r="1079" spans="1:249 16378:16384" customFormat="1" x14ac:dyDescent="0.25">
      <c r="A1079" s="4">
        <v>1077</v>
      </c>
      <c r="B1079" s="5" t="s">
        <v>1139</v>
      </c>
      <c r="C1079" s="5" t="s">
        <v>1140</v>
      </c>
      <c r="D1079" s="6">
        <v>3.343</v>
      </c>
      <c r="E1079" s="6">
        <v>3.3580000000000001</v>
      </c>
      <c r="F1079" s="5" t="s">
        <v>70</v>
      </c>
      <c r="G1079" s="5" t="s">
        <v>943</v>
      </c>
      <c r="H1079" s="7" t="s">
        <v>1238</v>
      </c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XEX1079" s="1"/>
      <c r="XEY1079" s="1"/>
      <c r="XEZ1079" s="1"/>
      <c r="XFA1079" s="1"/>
      <c r="XFB1079" s="1"/>
      <c r="XFC1079" s="1"/>
      <c r="XFD1079" s="1"/>
    </row>
    <row r="1080" spans="1:249 16378:16384" customFormat="1" x14ac:dyDescent="0.25">
      <c r="A1080" s="4">
        <v>1078</v>
      </c>
      <c r="B1080" s="5" t="s">
        <v>1139</v>
      </c>
      <c r="C1080" s="5" t="s">
        <v>1141</v>
      </c>
      <c r="D1080" s="6">
        <v>3.9140000000000001</v>
      </c>
      <c r="E1080" s="6">
        <v>3.915</v>
      </c>
      <c r="F1080" s="5" t="s">
        <v>70</v>
      </c>
      <c r="G1080" s="5" t="s">
        <v>943</v>
      </c>
      <c r="H1080" s="7" t="s">
        <v>1238</v>
      </c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XEX1080" s="1"/>
      <c r="XEY1080" s="1"/>
      <c r="XEZ1080" s="1"/>
      <c r="XFA1080" s="1"/>
      <c r="XFB1080" s="1"/>
      <c r="XFC1080" s="1"/>
      <c r="XFD1080" s="1"/>
    </row>
    <row r="1081" spans="1:249 16378:16384" customFormat="1" x14ac:dyDescent="0.25">
      <c r="A1081" s="4">
        <v>1079</v>
      </c>
      <c r="B1081" s="5" t="s">
        <v>1142</v>
      </c>
      <c r="C1081" s="5" t="s">
        <v>1143</v>
      </c>
      <c r="D1081" s="6">
        <v>11.988</v>
      </c>
      <c r="E1081" s="6">
        <v>12.057</v>
      </c>
      <c r="F1081" s="5" t="s">
        <v>4</v>
      </c>
      <c r="G1081" s="5" t="s">
        <v>943</v>
      </c>
      <c r="H1081" s="7" t="s">
        <v>1238</v>
      </c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XEX1081" s="1"/>
      <c r="XEY1081" s="1"/>
      <c r="XEZ1081" s="1"/>
      <c r="XFA1081" s="1"/>
      <c r="XFB1081" s="1"/>
      <c r="XFC1081" s="1"/>
      <c r="XFD1081" s="1"/>
    </row>
    <row r="1082" spans="1:249 16378:16384" customFormat="1" x14ac:dyDescent="0.25">
      <c r="A1082" s="4">
        <v>1080</v>
      </c>
      <c r="B1082" s="5" t="s">
        <v>1144</v>
      </c>
      <c r="C1082" s="5" t="s">
        <v>1145</v>
      </c>
      <c r="D1082" s="6">
        <v>3.1749999999999998</v>
      </c>
      <c r="E1082" s="6">
        <v>3.282</v>
      </c>
      <c r="F1082" s="5" t="s">
        <v>70</v>
      </c>
      <c r="G1082" s="5" t="s">
        <v>943</v>
      </c>
      <c r="H1082" s="7" t="s">
        <v>1238</v>
      </c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XEX1082" s="1"/>
      <c r="XEY1082" s="1"/>
      <c r="XEZ1082" s="1"/>
      <c r="XFA1082" s="1"/>
      <c r="XFB1082" s="1"/>
      <c r="XFC1082" s="1"/>
      <c r="XFD1082" s="1"/>
    </row>
    <row r="1083" spans="1:249 16378:16384" customFormat="1" x14ac:dyDescent="0.25">
      <c r="A1083" s="4">
        <v>1081</v>
      </c>
      <c r="B1083" s="5" t="s">
        <v>1146</v>
      </c>
      <c r="C1083" s="5" t="s">
        <v>1147</v>
      </c>
      <c r="D1083" s="6">
        <v>0.88</v>
      </c>
      <c r="E1083" s="6">
        <v>2.4079999999999999</v>
      </c>
      <c r="F1083" s="5" t="s">
        <v>4</v>
      </c>
      <c r="G1083" s="5" t="s">
        <v>943</v>
      </c>
      <c r="H1083" s="7" t="s">
        <v>1238</v>
      </c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XEX1083" s="1"/>
      <c r="XEY1083" s="1"/>
      <c r="XEZ1083" s="1"/>
      <c r="XFA1083" s="1"/>
      <c r="XFB1083" s="1"/>
      <c r="XFC1083" s="1"/>
      <c r="XFD1083" s="1"/>
    </row>
    <row r="1084" spans="1:249 16378:16384" customFormat="1" x14ac:dyDescent="0.25">
      <c r="A1084" s="4">
        <v>1082</v>
      </c>
      <c r="B1084" s="5" t="s">
        <v>1146</v>
      </c>
      <c r="C1084" s="5" t="s">
        <v>1148</v>
      </c>
      <c r="D1084" s="6">
        <v>0.79500000000000004</v>
      </c>
      <c r="E1084" s="6">
        <v>2.1640000000000001</v>
      </c>
      <c r="F1084" s="5" t="s">
        <v>70</v>
      </c>
      <c r="G1084" s="5" t="s">
        <v>943</v>
      </c>
      <c r="H1084" s="7" t="s">
        <v>1238</v>
      </c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XEX1084" s="1"/>
      <c r="XEY1084" s="1"/>
      <c r="XEZ1084" s="1"/>
      <c r="XFA1084" s="1"/>
      <c r="XFB1084" s="1"/>
      <c r="XFC1084" s="1"/>
      <c r="XFD1084" s="1"/>
    </row>
    <row r="1085" spans="1:249 16378:16384" customFormat="1" x14ac:dyDescent="0.25">
      <c r="A1085" s="4">
        <v>1083</v>
      </c>
      <c r="B1085" s="5" t="s">
        <v>1146</v>
      </c>
      <c r="C1085" s="5" t="s">
        <v>1149</v>
      </c>
      <c r="D1085" s="6">
        <v>0.76800000000000002</v>
      </c>
      <c r="E1085" s="6">
        <v>2.0590000000000002</v>
      </c>
      <c r="F1085" s="5" t="s">
        <v>70</v>
      </c>
      <c r="G1085" s="5" t="s">
        <v>943</v>
      </c>
      <c r="H1085" s="7" t="s">
        <v>1238</v>
      </c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XEX1085" s="1"/>
      <c r="XEY1085" s="1"/>
      <c r="XEZ1085" s="1"/>
      <c r="XFA1085" s="1"/>
      <c r="XFB1085" s="1"/>
      <c r="XFC1085" s="1"/>
      <c r="XFD1085" s="1"/>
    </row>
    <row r="1086" spans="1:249 16378:16384" customFormat="1" x14ac:dyDescent="0.25">
      <c r="A1086" s="4">
        <v>1084</v>
      </c>
      <c r="B1086" s="5" t="s">
        <v>1146</v>
      </c>
      <c r="C1086" s="5" t="s">
        <v>1150</v>
      </c>
      <c r="D1086" s="6">
        <v>0.82</v>
      </c>
      <c r="E1086" s="6">
        <v>2.1659999999999999</v>
      </c>
      <c r="F1086" s="5" t="s">
        <v>70</v>
      </c>
      <c r="G1086" s="5" t="s">
        <v>943</v>
      </c>
      <c r="H1086" s="7" t="s">
        <v>1238</v>
      </c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XEX1086" s="1"/>
      <c r="XEY1086" s="1"/>
      <c r="XEZ1086" s="1"/>
      <c r="XFA1086" s="1"/>
      <c r="XFB1086" s="1"/>
      <c r="XFC1086" s="1"/>
      <c r="XFD1086" s="1"/>
    </row>
    <row r="1087" spans="1:249 16378:16384" customFormat="1" x14ac:dyDescent="0.25">
      <c r="A1087" s="4">
        <v>1085</v>
      </c>
      <c r="B1087" s="5" t="s">
        <v>1146</v>
      </c>
      <c r="C1087" s="5" t="s">
        <v>1151</v>
      </c>
      <c r="D1087" s="6">
        <v>0.81100000000000005</v>
      </c>
      <c r="E1087" s="6">
        <v>2.12</v>
      </c>
      <c r="F1087" s="5" t="s">
        <v>70</v>
      </c>
      <c r="G1087" s="5" t="s">
        <v>943</v>
      </c>
      <c r="H1087" s="7" t="s">
        <v>1238</v>
      </c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XEX1087" s="1"/>
      <c r="XEY1087" s="1"/>
      <c r="XEZ1087" s="1"/>
      <c r="XFA1087" s="1"/>
      <c r="XFB1087" s="1"/>
      <c r="XFC1087" s="1"/>
      <c r="XFD1087" s="1"/>
    </row>
    <row r="1088" spans="1:249 16378:16384" customFormat="1" x14ac:dyDescent="0.25">
      <c r="A1088" s="4">
        <v>1086</v>
      </c>
      <c r="B1088" s="5" t="s">
        <v>1146</v>
      </c>
      <c r="C1088" s="5" t="s">
        <v>1152</v>
      </c>
      <c r="D1088" s="6">
        <v>0.72499999999999998</v>
      </c>
      <c r="E1088" s="6">
        <v>2.06</v>
      </c>
      <c r="F1088" s="5" t="s">
        <v>70</v>
      </c>
      <c r="G1088" s="5" t="s">
        <v>943</v>
      </c>
      <c r="H1088" s="7" t="s">
        <v>1238</v>
      </c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XEX1088" s="1"/>
      <c r="XEY1088" s="1"/>
      <c r="XEZ1088" s="1"/>
      <c r="XFA1088" s="1"/>
      <c r="XFB1088" s="1"/>
      <c r="XFC1088" s="1"/>
      <c r="XFD1088" s="1"/>
    </row>
    <row r="1089" spans="1:249 16378:16384" customFormat="1" x14ac:dyDescent="0.25">
      <c r="A1089" s="4">
        <v>1087</v>
      </c>
      <c r="B1089" s="5" t="s">
        <v>1139</v>
      </c>
      <c r="C1089" s="5" t="s">
        <v>1153</v>
      </c>
      <c r="D1089" s="6">
        <v>2</v>
      </c>
      <c r="E1089" s="6">
        <v>2</v>
      </c>
      <c r="F1089" s="5" t="s">
        <v>70</v>
      </c>
      <c r="G1089" s="5" t="s">
        <v>943</v>
      </c>
      <c r="H1089" s="7" t="s">
        <v>1238</v>
      </c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XEX1089" s="1"/>
      <c r="XEY1089" s="1"/>
      <c r="XEZ1089" s="1"/>
      <c r="XFA1089" s="1"/>
      <c r="XFB1089" s="1"/>
      <c r="XFC1089" s="1"/>
      <c r="XFD1089" s="1"/>
    </row>
    <row r="1090" spans="1:249 16378:16384" customFormat="1" x14ac:dyDescent="0.25">
      <c r="A1090" s="4">
        <v>1088</v>
      </c>
      <c r="B1090" s="5" t="s">
        <v>1144</v>
      </c>
      <c r="C1090" s="5" t="s">
        <v>1154</v>
      </c>
      <c r="D1090" s="6">
        <v>1.002</v>
      </c>
      <c r="E1090" s="6">
        <v>1.133</v>
      </c>
      <c r="F1090" s="5" t="s">
        <v>70</v>
      </c>
      <c r="G1090" s="5" t="s">
        <v>943</v>
      </c>
      <c r="H1090" s="7" t="s">
        <v>1238</v>
      </c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XEX1090" s="1"/>
      <c r="XEY1090" s="1"/>
      <c r="XEZ1090" s="1"/>
      <c r="XFA1090" s="1"/>
      <c r="XFB1090" s="1"/>
      <c r="XFC1090" s="1"/>
      <c r="XFD1090" s="1"/>
    </row>
    <row r="1091" spans="1:249 16378:16384" customFormat="1" x14ac:dyDescent="0.25">
      <c r="A1091" s="4">
        <v>1089</v>
      </c>
      <c r="B1091" s="5" t="s">
        <v>1144</v>
      </c>
      <c r="C1091" s="5" t="s">
        <v>1155</v>
      </c>
      <c r="D1091" s="6">
        <v>1.0069999999999999</v>
      </c>
      <c r="E1091" s="6">
        <v>1.133</v>
      </c>
      <c r="F1091" s="5" t="s">
        <v>70</v>
      </c>
      <c r="G1091" s="5" t="s">
        <v>943</v>
      </c>
      <c r="H1091" s="7" t="s">
        <v>1238</v>
      </c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XEX1091" s="1"/>
      <c r="XEY1091" s="1"/>
      <c r="XEZ1091" s="1"/>
      <c r="XFA1091" s="1"/>
      <c r="XFB1091" s="1"/>
      <c r="XFC1091" s="1"/>
      <c r="XFD1091" s="1"/>
    </row>
    <row r="1092" spans="1:249 16378:16384" customFormat="1" x14ac:dyDescent="0.25">
      <c r="A1092" s="4">
        <v>1090</v>
      </c>
      <c r="B1092" s="5" t="s">
        <v>1144</v>
      </c>
      <c r="C1092" s="5" t="s">
        <v>1156</v>
      </c>
      <c r="D1092" s="6">
        <v>0.90300000000000002</v>
      </c>
      <c r="E1092" s="6">
        <v>1.133</v>
      </c>
      <c r="F1092" s="5" t="s">
        <v>70</v>
      </c>
      <c r="G1092" s="5" t="s">
        <v>943</v>
      </c>
      <c r="H1092" s="7" t="s">
        <v>1238</v>
      </c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XEX1092" s="1"/>
      <c r="XEY1092" s="1"/>
      <c r="XEZ1092" s="1"/>
      <c r="XFA1092" s="1"/>
      <c r="XFB1092" s="1"/>
      <c r="XFC1092" s="1"/>
      <c r="XFD1092" s="1"/>
    </row>
    <row r="1093" spans="1:249 16378:16384" customFormat="1" x14ac:dyDescent="0.25">
      <c r="A1093" s="4">
        <v>1091</v>
      </c>
      <c r="B1093" s="5" t="s">
        <v>1157</v>
      </c>
      <c r="C1093" s="5" t="s">
        <v>1158</v>
      </c>
      <c r="D1093" s="6">
        <v>8.9700000000000006</v>
      </c>
      <c r="E1093" s="6">
        <v>8.9689999999999994</v>
      </c>
      <c r="F1093" s="5" t="s">
        <v>4</v>
      </c>
      <c r="G1093" s="5" t="s">
        <v>943</v>
      </c>
      <c r="H1093" s="7" t="s">
        <v>1238</v>
      </c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XEX1093" s="1"/>
      <c r="XEY1093" s="1"/>
      <c r="XEZ1093" s="1"/>
      <c r="XFA1093" s="1"/>
      <c r="XFB1093" s="1"/>
      <c r="XFC1093" s="1"/>
      <c r="XFD1093" s="1"/>
    </row>
    <row r="1094" spans="1:249 16378:16384" customFormat="1" x14ac:dyDescent="0.25">
      <c r="A1094" s="4">
        <v>1092</v>
      </c>
      <c r="B1094" s="5" t="s">
        <v>1157</v>
      </c>
      <c r="C1094" s="5" t="s">
        <v>1159</v>
      </c>
      <c r="D1094" s="6">
        <v>10.688000000000001</v>
      </c>
      <c r="E1094" s="6">
        <v>10.8</v>
      </c>
      <c r="F1094" s="5" t="s">
        <v>4</v>
      </c>
      <c r="G1094" s="5" t="s">
        <v>943</v>
      </c>
      <c r="H1094" s="7" t="s">
        <v>1238</v>
      </c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XEX1094" s="1"/>
      <c r="XEY1094" s="1"/>
      <c r="XEZ1094" s="1"/>
      <c r="XFA1094" s="1"/>
      <c r="XFB1094" s="1"/>
      <c r="XFC1094" s="1"/>
      <c r="XFD1094" s="1"/>
    </row>
    <row r="1095" spans="1:249 16378:16384" customFormat="1" x14ac:dyDescent="0.25">
      <c r="A1095" s="4">
        <v>1093</v>
      </c>
      <c r="B1095" s="5" t="s">
        <v>1157</v>
      </c>
      <c r="C1095" s="5" t="s">
        <v>1160</v>
      </c>
      <c r="D1095" s="6">
        <v>1.2829999999999999</v>
      </c>
      <c r="E1095" s="6">
        <v>5.9989999999999997</v>
      </c>
      <c r="F1095" s="5" t="s">
        <v>4</v>
      </c>
      <c r="G1095" s="5" t="s">
        <v>943</v>
      </c>
      <c r="H1095" s="7" t="s">
        <v>1238</v>
      </c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XEX1095" s="1"/>
      <c r="XEY1095" s="1"/>
      <c r="XEZ1095" s="1"/>
      <c r="XFA1095" s="1"/>
      <c r="XFB1095" s="1"/>
      <c r="XFC1095" s="1"/>
      <c r="XFD1095" s="1"/>
    </row>
    <row r="1096" spans="1:249 16378:16384" customFormat="1" x14ac:dyDescent="0.25">
      <c r="A1096" s="4">
        <v>1094</v>
      </c>
      <c r="B1096" s="5" t="s">
        <v>1161</v>
      </c>
      <c r="C1096" s="5" t="s">
        <v>1162</v>
      </c>
      <c r="D1096" s="6">
        <v>4.4850000000000003</v>
      </c>
      <c r="E1096" s="6">
        <v>4.4850000000000003</v>
      </c>
      <c r="F1096" s="5" t="s">
        <v>4</v>
      </c>
      <c r="G1096" s="5" t="s">
        <v>943</v>
      </c>
      <c r="H1096" s="7" t="s">
        <v>1238</v>
      </c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XEX1096" s="1"/>
      <c r="XEY1096" s="1"/>
      <c r="XEZ1096" s="1"/>
      <c r="XFA1096" s="1"/>
      <c r="XFB1096" s="1"/>
      <c r="XFC1096" s="1"/>
      <c r="XFD1096" s="1"/>
    </row>
    <row r="1097" spans="1:249 16378:16384" customFormat="1" x14ac:dyDescent="0.25">
      <c r="A1097" s="4">
        <v>1095</v>
      </c>
      <c r="B1097" s="5" t="s">
        <v>1163</v>
      </c>
      <c r="C1097" s="5" t="s">
        <v>597</v>
      </c>
      <c r="D1097" s="6">
        <v>25.792000000000002</v>
      </c>
      <c r="E1097" s="6">
        <v>42.997999999999998</v>
      </c>
      <c r="F1097" s="5" t="s">
        <v>4</v>
      </c>
      <c r="G1097" s="5" t="s">
        <v>943</v>
      </c>
      <c r="H1097" s="7" t="s">
        <v>1238</v>
      </c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XEX1097" s="1"/>
      <c r="XEY1097" s="1"/>
      <c r="XEZ1097" s="1"/>
      <c r="XFA1097" s="1"/>
      <c r="XFB1097" s="1"/>
      <c r="XFC1097" s="1"/>
      <c r="XFD1097" s="1"/>
    </row>
    <row r="1098" spans="1:249 16378:16384" customFormat="1" x14ac:dyDescent="0.25">
      <c r="A1098" s="4">
        <v>1096</v>
      </c>
      <c r="B1098" s="5" t="s">
        <v>1163</v>
      </c>
      <c r="C1098" s="5" t="s">
        <v>1164</v>
      </c>
      <c r="D1098" s="6">
        <v>18.649000000000001</v>
      </c>
      <c r="E1098" s="6">
        <v>18.646999999999998</v>
      </c>
      <c r="F1098" s="5" t="s">
        <v>4</v>
      </c>
      <c r="G1098" s="5" t="s">
        <v>943</v>
      </c>
      <c r="H1098" s="7" t="s">
        <v>1238</v>
      </c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XEX1098" s="1"/>
      <c r="XEY1098" s="1"/>
      <c r="XEZ1098" s="1"/>
      <c r="XFA1098" s="1"/>
      <c r="XFB1098" s="1"/>
      <c r="XFC1098" s="1"/>
      <c r="XFD1098" s="1"/>
    </row>
    <row r="1099" spans="1:249 16378:16384" customFormat="1" x14ac:dyDescent="0.25">
      <c r="A1099" s="4">
        <v>1097</v>
      </c>
      <c r="B1099" s="5" t="s">
        <v>1163</v>
      </c>
      <c r="C1099" s="5" t="s">
        <v>1165</v>
      </c>
      <c r="D1099" s="6">
        <v>10.074999999999999</v>
      </c>
      <c r="E1099" s="6">
        <v>10.073</v>
      </c>
      <c r="F1099" s="5" t="s">
        <v>4</v>
      </c>
      <c r="G1099" s="5" t="s">
        <v>943</v>
      </c>
      <c r="H1099" s="7" t="s">
        <v>1238</v>
      </c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XEX1099" s="1"/>
      <c r="XEY1099" s="1"/>
      <c r="XEZ1099" s="1"/>
      <c r="XFA1099" s="1"/>
      <c r="XFB1099" s="1"/>
      <c r="XFC1099" s="1"/>
      <c r="XFD1099" s="1"/>
    </row>
    <row r="1100" spans="1:249 16378:16384" customFormat="1" x14ac:dyDescent="0.25">
      <c r="A1100" s="4">
        <v>1098</v>
      </c>
      <c r="B1100" s="5" t="s">
        <v>1166</v>
      </c>
      <c r="C1100" s="5" t="s">
        <v>1167</v>
      </c>
      <c r="D1100" s="6">
        <v>13.170999999999999</v>
      </c>
      <c r="E1100" s="6">
        <v>13.263999999999999</v>
      </c>
      <c r="F1100" s="5" t="s">
        <v>4</v>
      </c>
      <c r="G1100" s="5" t="s">
        <v>943</v>
      </c>
      <c r="H1100" s="7" t="s">
        <v>1238</v>
      </c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XEX1100" s="1"/>
      <c r="XEY1100" s="1"/>
      <c r="XEZ1100" s="1"/>
      <c r="XFA1100" s="1"/>
      <c r="XFB1100" s="1"/>
      <c r="XFC1100" s="1"/>
      <c r="XFD1100" s="1"/>
    </row>
    <row r="1101" spans="1:249 16378:16384" customFormat="1" x14ac:dyDescent="0.25">
      <c r="A1101" s="4">
        <v>1099</v>
      </c>
      <c r="B1101" s="5" t="s">
        <v>1166</v>
      </c>
      <c r="C1101" s="5" t="s">
        <v>1168</v>
      </c>
      <c r="D1101" s="6">
        <v>11.319000000000001</v>
      </c>
      <c r="E1101" s="6">
        <v>11.513</v>
      </c>
      <c r="F1101" s="5" t="s">
        <v>4</v>
      </c>
      <c r="G1101" s="5" t="s">
        <v>943</v>
      </c>
      <c r="H1101" s="7" t="s">
        <v>1238</v>
      </c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XEX1101" s="1"/>
      <c r="XEY1101" s="1"/>
      <c r="XEZ1101" s="1"/>
      <c r="XFA1101" s="1"/>
      <c r="XFB1101" s="1"/>
      <c r="XFC1101" s="1"/>
      <c r="XFD1101" s="1"/>
    </row>
    <row r="1102" spans="1:249 16378:16384" customFormat="1" x14ac:dyDescent="0.25">
      <c r="A1102" s="4">
        <v>1100</v>
      </c>
      <c r="B1102" s="5" t="s">
        <v>1166</v>
      </c>
      <c r="C1102" s="5" t="s">
        <v>1169</v>
      </c>
      <c r="D1102" s="6">
        <v>0.75800000000000001</v>
      </c>
      <c r="E1102" s="6">
        <v>1.091</v>
      </c>
      <c r="F1102" s="5" t="s">
        <v>4</v>
      </c>
      <c r="G1102" s="5" t="s">
        <v>943</v>
      </c>
      <c r="H1102" s="7" t="s">
        <v>1238</v>
      </c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XEX1102" s="1"/>
      <c r="XEY1102" s="1"/>
      <c r="XEZ1102" s="1"/>
      <c r="XFA1102" s="1"/>
      <c r="XFB1102" s="1"/>
      <c r="XFC1102" s="1"/>
      <c r="XFD1102" s="1"/>
    </row>
    <row r="1103" spans="1:249 16378:16384" customFormat="1" x14ac:dyDescent="0.25">
      <c r="A1103" s="4">
        <v>1101</v>
      </c>
      <c r="B1103" s="5" t="s">
        <v>1170</v>
      </c>
      <c r="C1103" s="5" t="s">
        <v>143</v>
      </c>
      <c r="D1103" s="6">
        <v>7.2999999999999995E-2</v>
      </c>
      <c r="E1103" s="6">
        <v>4.7640000000000002</v>
      </c>
      <c r="F1103" s="5" t="s">
        <v>4</v>
      </c>
      <c r="G1103" s="5" t="s">
        <v>943</v>
      </c>
      <c r="H1103" s="7" t="s">
        <v>1238</v>
      </c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XEX1103" s="1"/>
      <c r="XEY1103" s="1"/>
      <c r="XEZ1103" s="1"/>
      <c r="XFA1103" s="1"/>
      <c r="XFB1103" s="1"/>
      <c r="XFC1103" s="1"/>
      <c r="XFD1103" s="1"/>
    </row>
    <row r="1104" spans="1:249 16378:16384" customFormat="1" x14ac:dyDescent="0.25">
      <c r="A1104" s="4">
        <v>1102</v>
      </c>
      <c r="B1104" s="5" t="s">
        <v>1170</v>
      </c>
      <c r="C1104" s="5" t="s">
        <v>144</v>
      </c>
      <c r="D1104" s="6">
        <v>7.99</v>
      </c>
      <c r="E1104" s="6">
        <v>9.5269999999999992</v>
      </c>
      <c r="F1104" s="5" t="s">
        <v>4</v>
      </c>
      <c r="G1104" s="5" t="s">
        <v>943</v>
      </c>
      <c r="H1104" s="7" t="s">
        <v>1238</v>
      </c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XEX1104" s="1"/>
      <c r="XEY1104" s="1"/>
      <c r="XEZ1104" s="1"/>
      <c r="XFA1104" s="1"/>
      <c r="XFB1104" s="1"/>
      <c r="XFC1104" s="1"/>
      <c r="XFD1104" s="1"/>
    </row>
    <row r="1105" spans="1:249 16378:16384" customFormat="1" x14ac:dyDescent="0.25">
      <c r="A1105" s="4">
        <v>1103</v>
      </c>
      <c r="B1105" s="5" t="s">
        <v>1170</v>
      </c>
      <c r="C1105" s="5" t="s">
        <v>1171</v>
      </c>
      <c r="D1105" s="6">
        <v>8.7249999999999996</v>
      </c>
      <c r="E1105" s="6">
        <v>10.878</v>
      </c>
      <c r="F1105" s="5" t="s">
        <v>4</v>
      </c>
      <c r="G1105" s="5" t="s">
        <v>943</v>
      </c>
      <c r="H1105" s="7" t="s">
        <v>1238</v>
      </c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XEX1105" s="1"/>
      <c r="XEY1105" s="1"/>
      <c r="XEZ1105" s="1"/>
      <c r="XFA1105" s="1"/>
      <c r="XFB1105" s="1"/>
      <c r="XFC1105" s="1"/>
      <c r="XFD1105" s="1"/>
    </row>
    <row r="1106" spans="1:249 16378:16384" customFormat="1" x14ac:dyDescent="0.25">
      <c r="A1106" s="4">
        <v>1104</v>
      </c>
      <c r="B1106" s="5" t="s">
        <v>1170</v>
      </c>
      <c r="C1106" s="5" t="s">
        <v>145</v>
      </c>
      <c r="D1106" s="6">
        <v>19.61</v>
      </c>
      <c r="E1106" s="6">
        <v>19.997</v>
      </c>
      <c r="F1106" s="5" t="s">
        <v>4</v>
      </c>
      <c r="G1106" s="5" t="s">
        <v>943</v>
      </c>
      <c r="H1106" s="7" t="s">
        <v>1238</v>
      </c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XEX1106" s="1"/>
      <c r="XEY1106" s="1"/>
      <c r="XEZ1106" s="1"/>
      <c r="XFA1106" s="1"/>
      <c r="XFB1106" s="1"/>
      <c r="XFC1106" s="1"/>
      <c r="XFD1106" s="1"/>
    </row>
    <row r="1107" spans="1:249 16378:16384" customFormat="1" x14ac:dyDescent="0.25">
      <c r="A1107" s="4">
        <v>1105</v>
      </c>
      <c r="B1107" s="5" t="s">
        <v>1170</v>
      </c>
      <c r="C1107" s="5" t="s">
        <v>1172</v>
      </c>
      <c r="D1107" s="6">
        <v>12.914</v>
      </c>
      <c r="E1107" s="6">
        <v>13.016999999999999</v>
      </c>
      <c r="F1107" s="5" t="s">
        <v>4</v>
      </c>
      <c r="G1107" s="5" t="s">
        <v>943</v>
      </c>
      <c r="H1107" s="7" t="s">
        <v>1238</v>
      </c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XEX1107" s="1"/>
      <c r="XEY1107" s="1"/>
      <c r="XEZ1107" s="1"/>
      <c r="XFA1107" s="1"/>
      <c r="XFB1107" s="1"/>
      <c r="XFC1107" s="1"/>
      <c r="XFD1107" s="1"/>
    </row>
    <row r="1108" spans="1:249 16378:16384" customFormat="1" x14ac:dyDescent="0.25">
      <c r="A1108" s="4">
        <v>1106</v>
      </c>
      <c r="B1108" s="5" t="s">
        <v>1170</v>
      </c>
      <c r="C1108" s="5" t="s">
        <v>1173</v>
      </c>
      <c r="D1108" s="6">
        <v>11.214</v>
      </c>
      <c r="E1108" s="6">
        <v>11.747999999999999</v>
      </c>
      <c r="F1108" s="5" t="s">
        <v>4</v>
      </c>
      <c r="G1108" s="5" t="s">
        <v>943</v>
      </c>
      <c r="H1108" s="7" t="s">
        <v>1238</v>
      </c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XEX1108" s="1"/>
      <c r="XEY1108" s="1"/>
      <c r="XEZ1108" s="1"/>
      <c r="XFA1108" s="1"/>
      <c r="XFB1108" s="1"/>
      <c r="XFC1108" s="1"/>
      <c r="XFD1108" s="1"/>
    </row>
    <row r="1109" spans="1:249 16378:16384" customFormat="1" x14ac:dyDescent="0.25">
      <c r="A1109" s="4">
        <v>1107</v>
      </c>
      <c r="B1109" s="5" t="s">
        <v>1170</v>
      </c>
      <c r="C1109" s="5" t="s">
        <v>1174</v>
      </c>
      <c r="D1109" s="6">
        <v>30.785</v>
      </c>
      <c r="E1109" s="6">
        <v>30.998999999999999</v>
      </c>
      <c r="F1109" s="5" t="s">
        <v>4</v>
      </c>
      <c r="G1109" s="5" t="s">
        <v>943</v>
      </c>
      <c r="H1109" s="7" t="s">
        <v>1238</v>
      </c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XEX1109" s="1"/>
      <c r="XEY1109" s="1"/>
      <c r="XEZ1109" s="1"/>
      <c r="XFA1109" s="1"/>
      <c r="XFB1109" s="1"/>
      <c r="XFC1109" s="1"/>
      <c r="XFD1109" s="1"/>
    </row>
    <row r="1110" spans="1:249 16378:16384" customFormat="1" x14ac:dyDescent="0.25">
      <c r="A1110" s="4">
        <v>1108</v>
      </c>
      <c r="B1110" s="5" t="s">
        <v>1170</v>
      </c>
      <c r="C1110" s="5" t="s">
        <v>1175</v>
      </c>
      <c r="D1110" s="6">
        <v>17.109000000000002</v>
      </c>
      <c r="E1110" s="6">
        <v>18.898</v>
      </c>
      <c r="F1110" s="5" t="s">
        <v>4</v>
      </c>
      <c r="G1110" s="5" t="s">
        <v>943</v>
      </c>
      <c r="H1110" s="7" t="s">
        <v>1238</v>
      </c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XEX1110" s="1"/>
      <c r="XEY1110" s="1"/>
      <c r="XEZ1110" s="1"/>
      <c r="XFA1110" s="1"/>
      <c r="XFB1110" s="1"/>
      <c r="XFC1110" s="1"/>
      <c r="XFD1110" s="1"/>
    </row>
    <row r="1111" spans="1:249 16378:16384" customFormat="1" x14ac:dyDescent="0.25">
      <c r="A1111" s="4">
        <v>1109</v>
      </c>
      <c r="B1111" s="5" t="s">
        <v>1170</v>
      </c>
      <c r="C1111" s="5" t="s">
        <v>1176</v>
      </c>
      <c r="D1111" s="6">
        <v>8.1530000000000005</v>
      </c>
      <c r="E1111" s="6">
        <v>8.1509999999999998</v>
      </c>
      <c r="F1111" s="5" t="s">
        <v>4</v>
      </c>
      <c r="G1111" s="5" t="s">
        <v>943</v>
      </c>
      <c r="H1111" s="7" t="s">
        <v>1238</v>
      </c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XEX1111" s="1"/>
      <c r="XEY1111" s="1"/>
      <c r="XEZ1111" s="1"/>
      <c r="XFA1111" s="1"/>
      <c r="XFB1111" s="1"/>
      <c r="XFC1111" s="1"/>
      <c r="XFD1111" s="1"/>
    </row>
    <row r="1112" spans="1:249 16378:16384" customFormat="1" x14ac:dyDescent="0.25">
      <c r="A1112" s="4">
        <v>1110</v>
      </c>
      <c r="B1112" s="5" t="s">
        <v>1170</v>
      </c>
      <c r="C1112" s="5" t="s">
        <v>1177</v>
      </c>
      <c r="D1112" s="6">
        <v>1.758</v>
      </c>
      <c r="E1112" s="6">
        <v>2.3540000000000001</v>
      </c>
      <c r="F1112" s="5" t="s">
        <v>4</v>
      </c>
      <c r="G1112" s="5" t="s">
        <v>943</v>
      </c>
      <c r="H1112" s="7" t="s">
        <v>1238</v>
      </c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XEX1112" s="1"/>
      <c r="XEY1112" s="1"/>
      <c r="XEZ1112" s="1"/>
      <c r="XFA1112" s="1"/>
      <c r="XFB1112" s="1"/>
      <c r="XFC1112" s="1"/>
      <c r="XFD1112" s="1"/>
    </row>
    <row r="1113" spans="1:249 16378:16384" customFormat="1" x14ac:dyDescent="0.25">
      <c r="A1113" s="4">
        <v>1111</v>
      </c>
      <c r="B1113" s="5" t="s">
        <v>1170</v>
      </c>
      <c r="C1113" s="5" t="s">
        <v>1178</v>
      </c>
      <c r="D1113" s="6">
        <v>5.2969999999999997</v>
      </c>
      <c r="E1113" s="6">
        <v>5.2990000000000004</v>
      </c>
      <c r="F1113" s="5" t="s">
        <v>4</v>
      </c>
      <c r="G1113" s="5" t="s">
        <v>943</v>
      </c>
      <c r="H1113" s="7" t="s">
        <v>1238</v>
      </c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XEX1113" s="1"/>
      <c r="XEY1113" s="1"/>
      <c r="XEZ1113" s="1"/>
      <c r="XFA1113" s="1"/>
      <c r="XFB1113" s="1"/>
      <c r="XFC1113" s="1"/>
      <c r="XFD1113" s="1"/>
    </row>
    <row r="1114" spans="1:249 16378:16384" customFormat="1" x14ac:dyDescent="0.25">
      <c r="A1114" s="4">
        <v>1112</v>
      </c>
      <c r="B1114" s="5" t="s">
        <v>1170</v>
      </c>
      <c r="C1114" s="5" t="s">
        <v>1179</v>
      </c>
      <c r="D1114" s="6">
        <v>4.9939999999999998</v>
      </c>
      <c r="E1114" s="6">
        <v>5.2990000000000004</v>
      </c>
      <c r="F1114" s="5" t="s">
        <v>4</v>
      </c>
      <c r="G1114" s="5" t="s">
        <v>943</v>
      </c>
      <c r="H1114" s="7" t="s">
        <v>1238</v>
      </c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XEX1114" s="1"/>
      <c r="XEY1114" s="1"/>
      <c r="XEZ1114" s="1"/>
      <c r="XFA1114" s="1"/>
      <c r="XFB1114" s="1"/>
      <c r="XFC1114" s="1"/>
      <c r="XFD1114" s="1"/>
    </row>
    <row r="1115" spans="1:249 16378:16384" customFormat="1" x14ac:dyDescent="0.25">
      <c r="A1115" s="4">
        <v>1113</v>
      </c>
      <c r="B1115" s="5" t="s">
        <v>1170</v>
      </c>
      <c r="C1115" s="5" t="s">
        <v>1180</v>
      </c>
      <c r="D1115" s="6">
        <v>4.4729999999999999</v>
      </c>
      <c r="E1115" s="6">
        <v>4.5149999999999997</v>
      </c>
      <c r="F1115" s="5" t="s">
        <v>4</v>
      </c>
      <c r="G1115" s="5" t="s">
        <v>943</v>
      </c>
      <c r="H1115" s="7" t="s">
        <v>1238</v>
      </c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XEX1115" s="1"/>
      <c r="XEY1115" s="1"/>
      <c r="XEZ1115" s="1"/>
      <c r="XFA1115" s="1"/>
      <c r="XFB1115" s="1"/>
      <c r="XFC1115" s="1"/>
      <c r="XFD1115" s="1"/>
    </row>
    <row r="1116" spans="1:249 16378:16384" customFormat="1" x14ac:dyDescent="0.25">
      <c r="A1116" s="4">
        <v>1114</v>
      </c>
      <c r="B1116" s="5" t="s">
        <v>1170</v>
      </c>
      <c r="C1116" s="5" t="s">
        <v>1181</v>
      </c>
      <c r="D1116" s="6">
        <v>4.4820000000000002</v>
      </c>
      <c r="E1116" s="6">
        <v>4.5149999999999997</v>
      </c>
      <c r="F1116" s="5" t="s">
        <v>4</v>
      </c>
      <c r="G1116" s="5" t="s">
        <v>943</v>
      </c>
      <c r="H1116" s="7" t="s">
        <v>1238</v>
      </c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XEX1116" s="1"/>
      <c r="XEY1116" s="1"/>
      <c r="XEZ1116" s="1"/>
      <c r="XFA1116" s="1"/>
      <c r="XFB1116" s="1"/>
      <c r="XFC1116" s="1"/>
      <c r="XFD1116" s="1"/>
    </row>
    <row r="1117" spans="1:249 16378:16384" customFormat="1" x14ac:dyDescent="0.25">
      <c r="A1117" s="4">
        <v>1115</v>
      </c>
      <c r="B1117" s="5" t="s">
        <v>1170</v>
      </c>
      <c r="C1117" s="5" t="s">
        <v>1182</v>
      </c>
      <c r="D1117" s="6">
        <v>4.492</v>
      </c>
      <c r="E1117" s="6">
        <v>4.5170000000000003</v>
      </c>
      <c r="F1117" s="5" t="s">
        <v>4</v>
      </c>
      <c r="G1117" s="5" t="s">
        <v>943</v>
      </c>
      <c r="H1117" s="7" t="s">
        <v>1238</v>
      </c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XEX1117" s="1"/>
      <c r="XEY1117" s="1"/>
      <c r="XEZ1117" s="1"/>
      <c r="XFA1117" s="1"/>
      <c r="XFB1117" s="1"/>
      <c r="XFC1117" s="1"/>
      <c r="XFD1117" s="1"/>
    </row>
    <row r="1118" spans="1:249 16378:16384" customFormat="1" x14ac:dyDescent="0.25">
      <c r="A1118" s="4">
        <v>1116</v>
      </c>
      <c r="B1118" s="5" t="s">
        <v>978</v>
      </c>
      <c r="C1118" s="5" t="s">
        <v>622</v>
      </c>
      <c r="D1118" s="6">
        <v>9.8379999999999992</v>
      </c>
      <c r="E1118" s="6">
        <v>15.529</v>
      </c>
      <c r="F1118" s="5" t="s">
        <v>4</v>
      </c>
      <c r="G1118" s="5" t="s">
        <v>943</v>
      </c>
      <c r="H1118" s="7" t="s">
        <v>1238</v>
      </c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XEX1118" s="1"/>
      <c r="XEY1118" s="1"/>
      <c r="XEZ1118" s="1"/>
      <c r="XFA1118" s="1"/>
      <c r="XFB1118" s="1"/>
      <c r="XFC1118" s="1"/>
      <c r="XFD1118" s="1"/>
    </row>
    <row r="1119" spans="1:249 16378:16384" customFormat="1" x14ac:dyDescent="0.25">
      <c r="A1119" s="4">
        <v>1117</v>
      </c>
      <c r="B1119" s="5" t="s">
        <v>1183</v>
      </c>
      <c r="C1119" s="5" t="s">
        <v>1184</v>
      </c>
      <c r="D1119" s="6">
        <v>8.4220000000000006</v>
      </c>
      <c r="E1119" s="6">
        <v>8.4440000000000008</v>
      </c>
      <c r="F1119" s="5" t="s">
        <v>4</v>
      </c>
      <c r="G1119" s="5" t="s">
        <v>943</v>
      </c>
      <c r="H1119" s="7" t="s">
        <v>1238</v>
      </c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XEX1119" s="1"/>
      <c r="XEY1119" s="1"/>
      <c r="XEZ1119" s="1"/>
      <c r="XFA1119" s="1"/>
      <c r="XFB1119" s="1"/>
      <c r="XFC1119" s="1"/>
      <c r="XFD1119" s="1"/>
    </row>
    <row r="1120" spans="1:249 16378:16384" customFormat="1" x14ac:dyDescent="0.25">
      <c r="A1120" s="4">
        <v>1118</v>
      </c>
      <c r="B1120" s="5" t="s">
        <v>1186</v>
      </c>
      <c r="C1120" s="5" t="s">
        <v>1147</v>
      </c>
      <c r="D1120" s="6">
        <v>1.4450000000000001</v>
      </c>
      <c r="E1120" s="6">
        <v>2.4079999999999999</v>
      </c>
      <c r="F1120" s="5" t="s">
        <v>4</v>
      </c>
      <c r="G1120" s="5" t="s">
        <v>1185</v>
      </c>
      <c r="H1120" s="7" t="s">
        <v>1238</v>
      </c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XEX1120" s="1"/>
      <c r="XEY1120" s="1"/>
      <c r="XEZ1120" s="1"/>
      <c r="XFA1120" s="1"/>
      <c r="XFB1120" s="1"/>
      <c r="XFC1120" s="1"/>
      <c r="XFD1120" s="1"/>
    </row>
    <row r="1121" spans="1:249 16378:16384" customFormat="1" x14ac:dyDescent="0.25">
      <c r="A1121" s="4">
        <v>1119</v>
      </c>
      <c r="B1121" s="5" t="s">
        <v>1186</v>
      </c>
      <c r="C1121" s="5" t="s">
        <v>1148</v>
      </c>
      <c r="D1121" s="6">
        <v>1.3029999999999999</v>
      </c>
      <c r="E1121" s="6">
        <v>2.1640000000000001</v>
      </c>
      <c r="F1121" s="5" t="s">
        <v>70</v>
      </c>
      <c r="G1121" s="5" t="s">
        <v>1185</v>
      </c>
      <c r="H1121" s="7" t="s">
        <v>1238</v>
      </c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XEX1121" s="1"/>
      <c r="XEY1121" s="1"/>
      <c r="XEZ1121" s="1"/>
      <c r="XFA1121" s="1"/>
      <c r="XFB1121" s="1"/>
      <c r="XFC1121" s="1"/>
      <c r="XFD1121" s="1"/>
    </row>
    <row r="1122" spans="1:249 16378:16384" customFormat="1" x14ac:dyDescent="0.25">
      <c r="A1122" s="4">
        <v>1120</v>
      </c>
      <c r="B1122" s="5" t="s">
        <v>1186</v>
      </c>
      <c r="C1122" s="5" t="s">
        <v>1149</v>
      </c>
      <c r="D1122" s="6">
        <v>1.2430000000000001</v>
      </c>
      <c r="E1122" s="6">
        <v>2.0590000000000002</v>
      </c>
      <c r="F1122" s="5" t="s">
        <v>70</v>
      </c>
      <c r="G1122" s="5" t="s">
        <v>1185</v>
      </c>
      <c r="H1122" s="7" t="s">
        <v>1238</v>
      </c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XEX1122" s="1"/>
      <c r="XEY1122" s="1"/>
      <c r="XEZ1122" s="1"/>
      <c r="XFA1122" s="1"/>
      <c r="XFB1122" s="1"/>
      <c r="XFC1122" s="1"/>
      <c r="XFD1122" s="1"/>
    </row>
    <row r="1123" spans="1:249 16378:16384" customFormat="1" x14ac:dyDescent="0.25">
      <c r="A1123" s="4">
        <v>1121</v>
      </c>
      <c r="B1123" s="5" t="s">
        <v>1186</v>
      </c>
      <c r="C1123" s="5" t="s">
        <v>1150</v>
      </c>
      <c r="D1123" s="6">
        <v>1.302</v>
      </c>
      <c r="E1123" s="6">
        <v>2.1659999999999999</v>
      </c>
      <c r="F1123" s="5" t="s">
        <v>70</v>
      </c>
      <c r="G1123" s="5" t="s">
        <v>1185</v>
      </c>
      <c r="H1123" s="7" t="s">
        <v>1238</v>
      </c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XEX1123" s="1"/>
      <c r="XEY1123" s="1"/>
      <c r="XEZ1123" s="1"/>
      <c r="XFA1123" s="1"/>
      <c r="XFB1123" s="1"/>
      <c r="XFC1123" s="1"/>
      <c r="XFD1123" s="1"/>
    </row>
    <row r="1124" spans="1:249 16378:16384" customFormat="1" x14ac:dyDescent="0.25">
      <c r="A1124" s="4">
        <v>1122</v>
      </c>
      <c r="B1124" s="5" t="s">
        <v>1186</v>
      </c>
      <c r="C1124" s="5" t="s">
        <v>1151</v>
      </c>
      <c r="D1124" s="6">
        <v>1.2689999999999999</v>
      </c>
      <c r="E1124" s="6">
        <v>2.12</v>
      </c>
      <c r="F1124" s="5" t="s">
        <v>70</v>
      </c>
      <c r="G1124" s="5" t="s">
        <v>1185</v>
      </c>
      <c r="H1124" s="7" t="s">
        <v>1238</v>
      </c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XEX1124" s="1"/>
      <c r="XEY1124" s="1"/>
      <c r="XEZ1124" s="1"/>
      <c r="XFA1124" s="1"/>
      <c r="XFB1124" s="1"/>
      <c r="XFC1124" s="1"/>
      <c r="XFD1124" s="1"/>
    </row>
    <row r="1125" spans="1:249 16378:16384" customFormat="1" x14ac:dyDescent="0.25">
      <c r="A1125" s="4">
        <v>1123</v>
      </c>
      <c r="B1125" s="5" t="s">
        <v>1186</v>
      </c>
      <c r="C1125" s="5" t="s">
        <v>1152</v>
      </c>
      <c r="D1125" s="6">
        <v>1.2290000000000001</v>
      </c>
      <c r="E1125" s="6">
        <v>2.06</v>
      </c>
      <c r="F1125" s="5" t="s">
        <v>70</v>
      </c>
      <c r="G1125" s="5" t="s">
        <v>1185</v>
      </c>
      <c r="H1125" s="7" t="s">
        <v>1238</v>
      </c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XEX1125" s="1"/>
      <c r="XEY1125" s="1"/>
      <c r="XEZ1125" s="1"/>
      <c r="XFA1125" s="1"/>
      <c r="XFB1125" s="1"/>
      <c r="XFC1125" s="1"/>
      <c r="XFD1125" s="1"/>
    </row>
    <row r="1126" spans="1:249 16378:16384" customFormat="1" x14ac:dyDescent="0.25">
      <c r="A1126" s="4">
        <v>1124</v>
      </c>
      <c r="B1126" s="5" t="s">
        <v>1188</v>
      </c>
      <c r="C1126" s="5" t="s">
        <v>1189</v>
      </c>
      <c r="D1126" s="6">
        <v>1.782</v>
      </c>
      <c r="E1126" s="6">
        <v>2</v>
      </c>
      <c r="F1126" s="5" t="s">
        <v>4</v>
      </c>
      <c r="G1126" s="5" t="s">
        <v>1187</v>
      </c>
      <c r="H1126" s="7" t="s">
        <v>1238</v>
      </c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XEX1126" s="1"/>
      <c r="XEY1126" s="1"/>
      <c r="XEZ1126" s="1"/>
      <c r="XFA1126" s="1"/>
      <c r="XFB1126" s="1"/>
      <c r="XFC1126" s="1"/>
      <c r="XFD1126" s="1"/>
    </row>
    <row r="1127" spans="1:249 16378:16384" customFormat="1" x14ac:dyDescent="0.25">
      <c r="A1127" s="4">
        <v>1125</v>
      </c>
      <c r="B1127" s="5" t="s">
        <v>1188</v>
      </c>
      <c r="C1127" s="5" t="s">
        <v>1190</v>
      </c>
      <c r="D1127" s="6">
        <v>2.258</v>
      </c>
      <c r="E1127" s="6">
        <v>2.4990000000000001</v>
      </c>
      <c r="F1127" s="5" t="s">
        <v>4</v>
      </c>
      <c r="G1127" s="5" t="s">
        <v>1187</v>
      </c>
      <c r="H1127" s="7" t="s">
        <v>1238</v>
      </c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XEX1127" s="1"/>
      <c r="XEY1127" s="1"/>
      <c r="XEZ1127" s="1"/>
      <c r="XFA1127" s="1"/>
      <c r="XFB1127" s="1"/>
      <c r="XFC1127" s="1"/>
      <c r="XFD1127" s="1"/>
    </row>
    <row r="1128" spans="1:249 16378:16384" customFormat="1" x14ac:dyDescent="0.25">
      <c r="A1128" s="4">
        <v>1126</v>
      </c>
      <c r="B1128" s="5" t="s">
        <v>1188</v>
      </c>
      <c r="C1128" s="5" t="s">
        <v>1191</v>
      </c>
      <c r="D1128" s="6">
        <v>3.17</v>
      </c>
      <c r="E1128" s="6">
        <v>3.4990000000000001</v>
      </c>
      <c r="F1128" s="5" t="s">
        <v>4</v>
      </c>
      <c r="G1128" s="5" t="s">
        <v>1187</v>
      </c>
      <c r="H1128" s="7" t="s">
        <v>1238</v>
      </c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XEX1128" s="1"/>
      <c r="XEY1128" s="1"/>
      <c r="XEZ1128" s="1"/>
      <c r="XFA1128" s="1"/>
      <c r="XFB1128" s="1"/>
      <c r="XFC1128" s="1"/>
      <c r="XFD1128" s="1"/>
    </row>
    <row r="1129" spans="1:249 16378:16384" customFormat="1" x14ac:dyDescent="0.25">
      <c r="A1129" s="4">
        <v>1127</v>
      </c>
      <c r="B1129" s="5" t="s">
        <v>1188</v>
      </c>
      <c r="C1129" s="5" t="s">
        <v>489</v>
      </c>
      <c r="D1129" s="6">
        <v>2.9889999999999999</v>
      </c>
      <c r="E1129" s="6">
        <v>7.9989999999999997</v>
      </c>
      <c r="F1129" s="5" t="s">
        <v>4</v>
      </c>
      <c r="G1129" s="5" t="s">
        <v>1187</v>
      </c>
      <c r="H1129" s="7" t="s">
        <v>1238</v>
      </c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XEX1129" s="1"/>
      <c r="XEY1129" s="1"/>
      <c r="XEZ1129" s="1"/>
      <c r="XFA1129" s="1"/>
      <c r="XFB1129" s="1"/>
      <c r="XFC1129" s="1"/>
      <c r="XFD1129" s="1"/>
    </row>
    <row r="1130" spans="1:249 16378:16384" customFormat="1" x14ac:dyDescent="0.25">
      <c r="A1130" s="4">
        <v>1128</v>
      </c>
      <c r="B1130" s="5" t="s">
        <v>1193</v>
      </c>
      <c r="C1130" s="5" t="s">
        <v>165</v>
      </c>
      <c r="D1130" s="6">
        <v>3.3000000000000002E-2</v>
      </c>
      <c r="E1130" s="6">
        <v>5.6470000000000002</v>
      </c>
      <c r="F1130" s="5" t="s">
        <v>4</v>
      </c>
      <c r="G1130" s="5" t="s">
        <v>1192</v>
      </c>
      <c r="H1130" s="7" t="s">
        <v>1238</v>
      </c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XEX1130" s="1"/>
      <c r="XEY1130" s="1"/>
      <c r="XEZ1130" s="1"/>
      <c r="XFA1130" s="1"/>
      <c r="XFB1130" s="1"/>
      <c r="XFC1130" s="1"/>
      <c r="XFD1130" s="1"/>
    </row>
    <row r="1131" spans="1:249 16378:16384" customFormat="1" x14ac:dyDescent="0.25">
      <c r="A1131" s="4">
        <v>1129</v>
      </c>
      <c r="B1131" s="5" t="s">
        <v>1193</v>
      </c>
      <c r="C1131" s="5" t="s">
        <v>1194</v>
      </c>
      <c r="D1131" s="6">
        <v>1</v>
      </c>
      <c r="E1131" s="6">
        <v>1</v>
      </c>
      <c r="F1131" s="5" t="s">
        <v>4</v>
      </c>
      <c r="G1131" s="5" t="s">
        <v>1192</v>
      </c>
      <c r="H1131" s="7" t="s">
        <v>1238</v>
      </c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XEX1131" s="1"/>
      <c r="XEY1131" s="1"/>
      <c r="XEZ1131" s="1"/>
      <c r="XFA1131" s="1"/>
      <c r="XFB1131" s="1"/>
      <c r="XFC1131" s="1"/>
      <c r="XFD1131" s="1"/>
    </row>
    <row r="1132" spans="1:249 16378:16384" customFormat="1" x14ac:dyDescent="0.25">
      <c r="A1132" s="4">
        <v>1130</v>
      </c>
      <c r="B1132" s="5" t="s">
        <v>1193</v>
      </c>
      <c r="C1132" s="5" t="s">
        <v>1195</v>
      </c>
      <c r="D1132" s="6">
        <v>2.5</v>
      </c>
      <c r="E1132" s="6">
        <v>2.5</v>
      </c>
      <c r="F1132" s="5" t="s">
        <v>4</v>
      </c>
      <c r="G1132" s="5" t="s">
        <v>1192</v>
      </c>
      <c r="H1132" s="7" t="s">
        <v>1238</v>
      </c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XEX1132" s="1"/>
      <c r="XEY1132" s="1"/>
      <c r="XEZ1132" s="1"/>
      <c r="XFA1132" s="1"/>
      <c r="XFB1132" s="1"/>
      <c r="XFC1132" s="1"/>
      <c r="XFD1132" s="1"/>
    </row>
    <row r="1133" spans="1:249 16378:16384" customFormat="1" x14ac:dyDescent="0.25">
      <c r="A1133" s="4">
        <v>1131</v>
      </c>
      <c r="B1133" s="5" t="s">
        <v>1193</v>
      </c>
      <c r="C1133" s="5" t="s">
        <v>1196</v>
      </c>
      <c r="D1133" s="6">
        <v>3.9980000000000002</v>
      </c>
      <c r="E1133" s="6">
        <v>3.9980000000000002</v>
      </c>
      <c r="F1133" s="5" t="s">
        <v>4</v>
      </c>
      <c r="G1133" s="5" t="s">
        <v>1192</v>
      </c>
      <c r="H1133" s="7" t="s">
        <v>1238</v>
      </c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XEX1133" s="1"/>
      <c r="XEY1133" s="1"/>
      <c r="XEZ1133" s="1"/>
      <c r="XFA1133" s="1"/>
      <c r="XFB1133" s="1"/>
      <c r="XFC1133" s="1"/>
      <c r="XFD1133" s="1"/>
    </row>
    <row r="1134" spans="1:249 16378:16384" customFormat="1" x14ac:dyDescent="0.25">
      <c r="A1134" s="4">
        <v>1132</v>
      </c>
      <c r="B1134" s="5" t="s">
        <v>1193</v>
      </c>
      <c r="C1134" s="5" t="s">
        <v>1197</v>
      </c>
      <c r="D1134" s="6">
        <v>3.9</v>
      </c>
      <c r="E1134" s="6">
        <v>3.899</v>
      </c>
      <c r="F1134" s="5" t="s">
        <v>4</v>
      </c>
      <c r="G1134" s="5" t="s">
        <v>1192</v>
      </c>
      <c r="H1134" s="7" t="s">
        <v>1238</v>
      </c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XEX1134" s="1"/>
      <c r="XEY1134" s="1"/>
      <c r="XEZ1134" s="1"/>
      <c r="XFA1134" s="1"/>
      <c r="XFB1134" s="1"/>
      <c r="XFC1134" s="1"/>
      <c r="XFD1134" s="1"/>
    </row>
    <row r="1135" spans="1:249 16378:16384" customFormat="1" x14ac:dyDescent="0.25">
      <c r="A1135" s="4">
        <v>1133</v>
      </c>
      <c r="B1135" s="5" t="s">
        <v>1193</v>
      </c>
      <c r="C1135" s="5" t="s">
        <v>1198</v>
      </c>
      <c r="D1135" s="6">
        <v>3.5</v>
      </c>
      <c r="E1135" s="6">
        <v>3.4990000000000001</v>
      </c>
      <c r="F1135" s="5" t="s">
        <v>4</v>
      </c>
      <c r="G1135" s="5" t="s">
        <v>1192</v>
      </c>
      <c r="H1135" s="7" t="s">
        <v>1238</v>
      </c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XEX1135" s="1"/>
      <c r="XEY1135" s="1"/>
      <c r="XEZ1135" s="1"/>
      <c r="XFA1135" s="1"/>
      <c r="XFB1135" s="1"/>
      <c r="XFC1135" s="1"/>
      <c r="XFD1135" s="1"/>
    </row>
    <row r="1136" spans="1:249 16378:16384" customFormat="1" x14ac:dyDescent="0.25">
      <c r="A1136" s="4">
        <v>1134</v>
      </c>
      <c r="B1136" s="5" t="s">
        <v>1193</v>
      </c>
      <c r="C1136" s="5" t="s">
        <v>1199</v>
      </c>
      <c r="D1136" s="6">
        <v>3.4729999999999999</v>
      </c>
      <c r="E1136" s="6">
        <v>3.472</v>
      </c>
      <c r="F1136" s="5" t="s">
        <v>4</v>
      </c>
      <c r="G1136" s="5" t="s">
        <v>1192</v>
      </c>
      <c r="H1136" s="7" t="s">
        <v>1238</v>
      </c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XEX1136" s="1"/>
      <c r="XEY1136" s="1"/>
      <c r="XEZ1136" s="1"/>
      <c r="XFA1136" s="1"/>
      <c r="XFB1136" s="1"/>
      <c r="XFC1136" s="1"/>
      <c r="XFD1136" s="1"/>
    </row>
    <row r="1137" spans="1:249 16378:16384" customFormat="1" x14ac:dyDescent="0.25">
      <c r="A1137" s="4">
        <v>1135</v>
      </c>
      <c r="B1137" s="5" t="s">
        <v>1193</v>
      </c>
      <c r="C1137" s="5" t="s">
        <v>1200</v>
      </c>
      <c r="D1137" s="6">
        <v>6.2750000000000004</v>
      </c>
      <c r="E1137" s="6">
        <v>6.274</v>
      </c>
      <c r="F1137" s="5" t="s">
        <v>4</v>
      </c>
      <c r="G1137" s="5" t="s">
        <v>1192</v>
      </c>
      <c r="H1137" s="7" t="s">
        <v>1238</v>
      </c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XEX1137" s="1"/>
      <c r="XEY1137" s="1"/>
      <c r="XEZ1137" s="1"/>
      <c r="XFA1137" s="1"/>
      <c r="XFB1137" s="1"/>
      <c r="XFC1137" s="1"/>
      <c r="XFD1137" s="1"/>
    </row>
    <row r="1138" spans="1:249 16378:16384" customFormat="1" x14ac:dyDescent="0.25">
      <c r="A1138" s="4">
        <v>1136</v>
      </c>
      <c r="B1138" s="5" t="s">
        <v>1193</v>
      </c>
      <c r="C1138" s="5" t="s">
        <v>169</v>
      </c>
      <c r="D1138" s="6">
        <v>7.891</v>
      </c>
      <c r="E1138" s="6">
        <v>8.3339999999999996</v>
      </c>
      <c r="F1138" s="5" t="s">
        <v>4</v>
      </c>
      <c r="G1138" s="5" t="s">
        <v>1192</v>
      </c>
      <c r="H1138" s="7" t="s">
        <v>1238</v>
      </c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XEX1138" s="1"/>
      <c r="XEY1138" s="1"/>
      <c r="XEZ1138" s="1"/>
      <c r="XFA1138" s="1"/>
      <c r="XFB1138" s="1"/>
      <c r="XFC1138" s="1"/>
      <c r="XFD1138" s="1"/>
    </row>
    <row r="1139" spans="1:249 16378:16384" customFormat="1" x14ac:dyDescent="0.25">
      <c r="A1139" s="4">
        <v>1137</v>
      </c>
      <c r="B1139" s="5" t="s">
        <v>1193</v>
      </c>
      <c r="C1139" s="5" t="s">
        <v>170</v>
      </c>
      <c r="D1139" s="6">
        <v>0.45800000000000002</v>
      </c>
      <c r="E1139" s="6">
        <v>9.1310000000000002</v>
      </c>
      <c r="F1139" s="5" t="s">
        <v>4</v>
      </c>
      <c r="G1139" s="5" t="s">
        <v>1192</v>
      </c>
      <c r="H1139" s="7" t="s">
        <v>1238</v>
      </c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XEX1139" s="1"/>
      <c r="XEY1139" s="1"/>
      <c r="XEZ1139" s="1"/>
      <c r="XFA1139" s="1"/>
      <c r="XFB1139" s="1"/>
      <c r="XFC1139" s="1"/>
      <c r="XFD1139" s="1"/>
    </row>
    <row r="1140" spans="1:249 16378:16384" customFormat="1" x14ac:dyDescent="0.25">
      <c r="A1140" s="4">
        <v>1138</v>
      </c>
      <c r="B1140" s="5" t="s">
        <v>1193</v>
      </c>
      <c r="C1140" s="5" t="s">
        <v>179</v>
      </c>
      <c r="D1140" s="6">
        <v>1.48</v>
      </c>
      <c r="E1140" s="6">
        <v>2.5</v>
      </c>
      <c r="F1140" s="5" t="s">
        <v>4</v>
      </c>
      <c r="G1140" s="5" t="s">
        <v>1192</v>
      </c>
      <c r="H1140" s="7" t="s">
        <v>1238</v>
      </c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XEX1140" s="1"/>
      <c r="XEY1140" s="1"/>
      <c r="XEZ1140" s="1"/>
      <c r="XFA1140" s="1"/>
      <c r="XFB1140" s="1"/>
      <c r="XFC1140" s="1"/>
      <c r="XFD1140" s="1"/>
    </row>
    <row r="1141" spans="1:249 16378:16384" customFormat="1" x14ac:dyDescent="0.25">
      <c r="A1141" s="4">
        <v>1139</v>
      </c>
      <c r="B1141" s="5" t="s">
        <v>1193</v>
      </c>
      <c r="C1141" s="5" t="s">
        <v>180</v>
      </c>
      <c r="D1141" s="6">
        <v>1.631</v>
      </c>
      <c r="E1141" s="6">
        <v>2</v>
      </c>
      <c r="F1141" s="5" t="s">
        <v>4</v>
      </c>
      <c r="G1141" s="5" t="s">
        <v>1192</v>
      </c>
      <c r="H1141" s="7" t="s">
        <v>1238</v>
      </c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XEX1141" s="1"/>
      <c r="XEY1141" s="1"/>
      <c r="XEZ1141" s="1"/>
      <c r="XFA1141" s="1"/>
      <c r="XFB1141" s="1"/>
      <c r="XFC1141" s="1"/>
      <c r="XFD1141" s="1"/>
    </row>
    <row r="1142" spans="1:249 16378:16384" customFormat="1" x14ac:dyDescent="0.25">
      <c r="A1142" s="4">
        <v>1140</v>
      </c>
      <c r="B1142" s="5" t="s">
        <v>1193</v>
      </c>
      <c r="C1142" s="5" t="s">
        <v>181</v>
      </c>
      <c r="D1142" s="6">
        <v>3.6720000000000002</v>
      </c>
      <c r="E1142" s="6">
        <v>4.0990000000000002</v>
      </c>
      <c r="F1142" s="5" t="s">
        <v>4</v>
      </c>
      <c r="G1142" s="5" t="s">
        <v>1192</v>
      </c>
      <c r="H1142" s="7" t="s">
        <v>1238</v>
      </c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XEX1142" s="1"/>
      <c r="XEY1142" s="1"/>
      <c r="XEZ1142" s="1"/>
      <c r="XFA1142" s="1"/>
      <c r="XFB1142" s="1"/>
      <c r="XFC1142" s="1"/>
      <c r="XFD1142" s="1"/>
    </row>
    <row r="1143" spans="1:249 16378:16384" customFormat="1" x14ac:dyDescent="0.25">
      <c r="A1143" s="4">
        <v>1141</v>
      </c>
      <c r="B1143" s="5" t="s">
        <v>1193</v>
      </c>
      <c r="C1143" s="5" t="s">
        <v>182</v>
      </c>
      <c r="D1143" s="6">
        <v>5.1379999999999999</v>
      </c>
      <c r="E1143" s="6">
        <v>5.3940000000000001</v>
      </c>
      <c r="F1143" s="5" t="s">
        <v>4</v>
      </c>
      <c r="G1143" s="5" t="s">
        <v>1192</v>
      </c>
      <c r="H1143" s="7" t="s">
        <v>1238</v>
      </c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XEX1143" s="1"/>
      <c r="XEY1143" s="1"/>
      <c r="XEZ1143" s="1"/>
      <c r="XFA1143" s="1"/>
      <c r="XFB1143" s="1"/>
      <c r="XFC1143" s="1"/>
      <c r="XFD1143" s="1"/>
    </row>
    <row r="1144" spans="1:249 16378:16384" customFormat="1" x14ac:dyDescent="0.25">
      <c r="A1144" s="4">
        <v>1142</v>
      </c>
      <c r="B1144" s="5" t="s">
        <v>1193</v>
      </c>
      <c r="C1144" s="5" t="s">
        <v>1201</v>
      </c>
      <c r="D1144" s="6">
        <v>4.0289999999999999</v>
      </c>
      <c r="E1144" s="6">
        <v>4.0279999999999996</v>
      </c>
      <c r="F1144" s="5" t="s">
        <v>4</v>
      </c>
      <c r="G1144" s="5" t="s">
        <v>1192</v>
      </c>
      <c r="H1144" s="7" t="s">
        <v>1238</v>
      </c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XEX1144" s="1"/>
      <c r="XEY1144" s="1"/>
      <c r="XEZ1144" s="1"/>
      <c r="XFA1144" s="1"/>
      <c r="XFB1144" s="1"/>
      <c r="XFC1144" s="1"/>
      <c r="XFD1144" s="1"/>
    </row>
    <row r="1145" spans="1:249 16378:16384" customFormat="1" x14ac:dyDescent="0.25">
      <c r="A1145" s="4">
        <v>1143</v>
      </c>
      <c r="B1145" s="5" t="s">
        <v>1193</v>
      </c>
      <c r="C1145" s="5" t="s">
        <v>1202</v>
      </c>
      <c r="D1145" s="6">
        <v>4.0309999999999997</v>
      </c>
      <c r="E1145" s="6">
        <v>4.0309999999999997</v>
      </c>
      <c r="F1145" s="5" t="s">
        <v>4</v>
      </c>
      <c r="G1145" s="5" t="s">
        <v>1192</v>
      </c>
      <c r="H1145" s="7" t="s">
        <v>1238</v>
      </c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XEX1145" s="1"/>
      <c r="XEY1145" s="1"/>
      <c r="XEZ1145" s="1"/>
      <c r="XFA1145" s="1"/>
      <c r="XFB1145" s="1"/>
      <c r="XFC1145" s="1"/>
      <c r="XFD1145" s="1"/>
    </row>
    <row r="1146" spans="1:249 16378:16384" customFormat="1" x14ac:dyDescent="0.25">
      <c r="A1146" s="4">
        <v>1144</v>
      </c>
      <c r="B1146" s="5" t="s">
        <v>1203</v>
      </c>
      <c r="C1146" s="5" t="s">
        <v>1204</v>
      </c>
      <c r="D1146" s="6">
        <v>1.984</v>
      </c>
      <c r="E1146" s="6">
        <v>2</v>
      </c>
      <c r="F1146" s="5" t="s">
        <v>4</v>
      </c>
      <c r="G1146" s="5" t="s">
        <v>1192</v>
      </c>
      <c r="H1146" s="7" t="s">
        <v>1238</v>
      </c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XEX1146" s="1"/>
      <c r="XEY1146" s="1"/>
      <c r="XEZ1146" s="1"/>
      <c r="XFA1146" s="1"/>
      <c r="XFB1146" s="1"/>
      <c r="XFC1146" s="1"/>
      <c r="XFD1146" s="1"/>
    </row>
    <row r="1147" spans="1:249 16378:16384" customFormat="1" x14ac:dyDescent="0.25">
      <c r="A1147" s="4">
        <v>1145</v>
      </c>
      <c r="B1147" s="5" t="s">
        <v>1203</v>
      </c>
      <c r="C1147" s="5" t="s">
        <v>1205</v>
      </c>
      <c r="D1147" s="6">
        <v>0.95599999999999996</v>
      </c>
      <c r="E1147" s="6">
        <v>1</v>
      </c>
      <c r="F1147" s="5" t="s">
        <v>4</v>
      </c>
      <c r="G1147" s="5" t="s">
        <v>1192</v>
      </c>
      <c r="H1147" s="7" t="s">
        <v>1238</v>
      </c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XEX1147" s="1"/>
      <c r="XEY1147" s="1"/>
      <c r="XEZ1147" s="1"/>
      <c r="XFA1147" s="1"/>
      <c r="XFB1147" s="1"/>
      <c r="XFC1147" s="1"/>
      <c r="XFD1147" s="1"/>
    </row>
    <row r="1148" spans="1:249 16378:16384" customFormat="1" x14ac:dyDescent="0.25">
      <c r="A1148" s="4">
        <v>1146</v>
      </c>
      <c r="B1148" s="5" t="s">
        <v>1203</v>
      </c>
      <c r="C1148" s="5" t="s">
        <v>1206</v>
      </c>
      <c r="D1148" s="6">
        <v>3.9380000000000002</v>
      </c>
      <c r="E1148" s="6">
        <v>3.97</v>
      </c>
      <c r="F1148" s="5" t="s">
        <v>4</v>
      </c>
      <c r="G1148" s="5" t="s">
        <v>1192</v>
      </c>
      <c r="H1148" s="7" t="s">
        <v>1238</v>
      </c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XEX1148" s="1"/>
      <c r="XEY1148" s="1"/>
      <c r="XEZ1148" s="1"/>
      <c r="XFA1148" s="1"/>
      <c r="XFB1148" s="1"/>
      <c r="XFC1148" s="1"/>
      <c r="XFD1148" s="1"/>
    </row>
    <row r="1149" spans="1:249 16378:16384" customFormat="1" x14ac:dyDescent="0.25">
      <c r="A1149" s="4">
        <v>1147</v>
      </c>
      <c r="B1149" s="5" t="s">
        <v>1203</v>
      </c>
      <c r="C1149" s="5" t="s">
        <v>1207</v>
      </c>
      <c r="D1149" s="6">
        <v>3.95</v>
      </c>
      <c r="E1149" s="6">
        <v>3.9689999999999999</v>
      </c>
      <c r="F1149" s="5" t="s">
        <v>4</v>
      </c>
      <c r="G1149" s="5" t="s">
        <v>1192</v>
      </c>
      <c r="H1149" s="7" t="s">
        <v>1238</v>
      </c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XEX1149" s="1"/>
      <c r="XEY1149" s="1"/>
      <c r="XEZ1149" s="1"/>
      <c r="XFA1149" s="1"/>
      <c r="XFB1149" s="1"/>
      <c r="XFC1149" s="1"/>
      <c r="XFD1149" s="1"/>
    </row>
    <row r="1150" spans="1:249 16378:16384" customFormat="1" x14ac:dyDescent="0.25">
      <c r="A1150" s="4">
        <v>1148</v>
      </c>
      <c r="B1150" s="5" t="s">
        <v>1203</v>
      </c>
      <c r="C1150" s="5" t="s">
        <v>1208</v>
      </c>
      <c r="D1150" s="6">
        <v>2</v>
      </c>
      <c r="E1150" s="6">
        <v>2</v>
      </c>
      <c r="F1150" s="5" t="s">
        <v>4</v>
      </c>
      <c r="G1150" s="5" t="s">
        <v>1192</v>
      </c>
      <c r="H1150" s="7" t="s">
        <v>1238</v>
      </c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XEX1150" s="1"/>
      <c r="XEY1150" s="1"/>
      <c r="XEZ1150" s="1"/>
      <c r="XFA1150" s="1"/>
      <c r="XFB1150" s="1"/>
      <c r="XFC1150" s="1"/>
      <c r="XFD1150" s="1"/>
    </row>
    <row r="1151" spans="1:249 16378:16384" customFormat="1" x14ac:dyDescent="0.25">
      <c r="A1151" s="4">
        <v>1149</v>
      </c>
      <c r="B1151" s="5" t="s">
        <v>1203</v>
      </c>
      <c r="C1151" s="5" t="s">
        <v>20</v>
      </c>
      <c r="D1151" s="6">
        <v>0.372</v>
      </c>
      <c r="E1151" s="6">
        <v>4.101</v>
      </c>
      <c r="F1151" s="5" t="s">
        <v>4</v>
      </c>
      <c r="G1151" s="5" t="s">
        <v>1192</v>
      </c>
      <c r="H1151" s="7" t="s">
        <v>1238</v>
      </c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XEX1151" s="1"/>
      <c r="XEY1151" s="1"/>
      <c r="XEZ1151" s="1"/>
      <c r="XFA1151" s="1"/>
      <c r="XFB1151" s="1"/>
      <c r="XFC1151" s="1"/>
      <c r="XFD1151" s="1"/>
    </row>
    <row r="1152" spans="1:249 16378:16384" customFormat="1" x14ac:dyDescent="0.25">
      <c r="A1152" s="4">
        <v>1150</v>
      </c>
      <c r="B1152" s="5" t="s">
        <v>1203</v>
      </c>
      <c r="C1152" s="5" t="s">
        <v>22</v>
      </c>
      <c r="D1152" s="6">
        <v>3.3029999999999999</v>
      </c>
      <c r="E1152" s="6">
        <v>4.9249999999999998</v>
      </c>
      <c r="F1152" s="5" t="s">
        <v>4</v>
      </c>
      <c r="G1152" s="5" t="s">
        <v>1192</v>
      </c>
      <c r="H1152" s="7" t="s">
        <v>1238</v>
      </c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XEX1152" s="1"/>
      <c r="XEY1152" s="1"/>
      <c r="XEZ1152" s="1"/>
      <c r="XFA1152" s="1"/>
      <c r="XFB1152" s="1"/>
      <c r="XFC1152" s="1"/>
      <c r="XFD1152" s="1"/>
    </row>
    <row r="1153" spans="1:249 16378:16384" customFormat="1" x14ac:dyDescent="0.25">
      <c r="A1153" s="4">
        <v>1151</v>
      </c>
      <c r="B1153" s="5" t="s">
        <v>1203</v>
      </c>
      <c r="C1153" s="5" t="s">
        <v>23</v>
      </c>
      <c r="D1153" s="6">
        <v>3.7370000000000001</v>
      </c>
      <c r="E1153" s="6">
        <v>4.6840000000000002</v>
      </c>
      <c r="F1153" s="5" t="s">
        <v>4</v>
      </c>
      <c r="G1153" s="5" t="s">
        <v>1192</v>
      </c>
      <c r="H1153" s="7" t="s">
        <v>1238</v>
      </c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XEX1153" s="1"/>
      <c r="XEY1153" s="1"/>
      <c r="XEZ1153" s="1"/>
      <c r="XFA1153" s="1"/>
      <c r="XFB1153" s="1"/>
      <c r="XFC1153" s="1"/>
      <c r="XFD1153" s="1"/>
    </row>
    <row r="1154" spans="1:249 16378:16384" customFormat="1" x14ac:dyDescent="0.25">
      <c r="A1154" s="4">
        <v>1152</v>
      </c>
      <c r="B1154" s="5" t="s">
        <v>1209</v>
      </c>
      <c r="C1154" s="5" t="s">
        <v>1210</v>
      </c>
      <c r="D1154" s="6">
        <v>12.935</v>
      </c>
      <c r="E1154" s="6">
        <v>14.157999999999999</v>
      </c>
      <c r="F1154" s="5" t="s">
        <v>4</v>
      </c>
      <c r="G1154" s="5" t="s">
        <v>1192</v>
      </c>
      <c r="H1154" s="7" t="s">
        <v>1238</v>
      </c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XEX1154" s="1"/>
      <c r="XEY1154" s="1"/>
      <c r="XEZ1154" s="1"/>
      <c r="XFA1154" s="1"/>
      <c r="XFB1154" s="1"/>
      <c r="XFC1154" s="1"/>
      <c r="XFD1154" s="1"/>
    </row>
    <row r="1155" spans="1:249 16378:16384" customFormat="1" x14ac:dyDescent="0.25">
      <c r="A1155" s="4">
        <v>1153</v>
      </c>
      <c r="B1155" s="5" t="s">
        <v>1209</v>
      </c>
      <c r="C1155" s="5" t="s">
        <v>1211</v>
      </c>
      <c r="D1155" s="6">
        <v>0.81200000000000006</v>
      </c>
      <c r="E1155" s="6">
        <v>1.302</v>
      </c>
      <c r="F1155" s="5" t="s">
        <v>208</v>
      </c>
      <c r="G1155" s="5" t="s">
        <v>1192</v>
      </c>
      <c r="H1155" s="7" t="s">
        <v>1238</v>
      </c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XEX1155" s="1"/>
      <c r="XEY1155" s="1"/>
      <c r="XEZ1155" s="1"/>
      <c r="XFA1155" s="1"/>
      <c r="XFB1155" s="1"/>
      <c r="XFC1155" s="1"/>
      <c r="XFD1155" s="1"/>
    </row>
    <row r="1156" spans="1:249 16378:16384" customFormat="1" x14ac:dyDescent="0.25">
      <c r="A1156" s="4">
        <v>1154</v>
      </c>
      <c r="B1156" s="5" t="s">
        <v>1209</v>
      </c>
      <c r="C1156" s="5" t="s">
        <v>1212</v>
      </c>
      <c r="D1156" s="6">
        <v>0.15</v>
      </c>
      <c r="E1156" s="6">
        <v>10.535</v>
      </c>
      <c r="F1156" s="5" t="s">
        <v>4</v>
      </c>
      <c r="G1156" s="5" t="s">
        <v>1192</v>
      </c>
      <c r="H1156" s="7" t="s">
        <v>1238</v>
      </c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XEX1156" s="1"/>
      <c r="XEY1156" s="1"/>
      <c r="XEZ1156" s="1"/>
      <c r="XFA1156" s="1"/>
      <c r="XFB1156" s="1"/>
      <c r="XFC1156" s="1"/>
      <c r="XFD1156" s="1"/>
    </row>
    <row r="1157" spans="1:249 16378:16384" customFormat="1" x14ac:dyDescent="0.25">
      <c r="A1157" s="4">
        <v>1155</v>
      </c>
      <c r="B1157" s="5" t="s">
        <v>1214</v>
      </c>
      <c r="C1157" s="5" t="s">
        <v>1215</v>
      </c>
      <c r="D1157" s="6">
        <v>6.0190000000000001</v>
      </c>
      <c r="E1157" s="6">
        <v>6.0179999999999998</v>
      </c>
      <c r="F1157" s="5" t="s">
        <v>4</v>
      </c>
      <c r="G1157" s="5" t="s">
        <v>1213</v>
      </c>
      <c r="H1157" s="7" t="s">
        <v>1238</v>
      </c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XEX1157" s="1"/>
      <c r="XEY1157" s="1"/>
      <c r="XEZ1157" s="1"/>
      <c r="XFA1157" s="1"/>
      <c r="XFB1157" s="1"/>
      <c r="XFC1157" s="1"/>
      <c r="XFD1157" s="1"/>
    </row>
    <row r="1158" spans="1:249 16378:16384" customFormat="1" x14ac:dyDescent="0.25">
      <c r="A1158" s="4">
        <v>1156</v>
      </c>
      <c r="B1158" s="5" t="s">
        <v>1216</v>
      </c>
      <c r="C1158" s="5" t="s">
        <v>1217</v>
      </c>
      <c r="D1158" s="6">
        <v>1.548</v>
      </c>
      <c r="E1158" s="6">
        <v>1.5489999999999999</v>
      </c>
      <c r="F1158" s="5" t="s">
        <v>4</v>
      </c>
      <c r="G1158" s="5" t="s">
        <v>1213</v>
      </c>
      <c r="H1158" s="7" t="s">
        <v>1238</v>
      </c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XEX1158" s="1"/>
      <c r="XEY1158" s="1"/>
      <c r="XEZ1158" s="1"/>
      <c r="XFA1158" s="1"/>
      <c r="XFB1158" s="1"/>
      <c r="XFC1158" s="1"/>
      <c r="XFD1158" s="1"/>
    </row>
    <row r="1159" spans="1:249 16378:16384" customFormat="1" x14ac:dyDescent="0.25">
      <c r="A1159" s="4">
        <v>1157</v>
      </c>
      <c r="B1159" s="5" t="s">
        <v>1218</v>
      </c>
      <c r="C1159" s="5" t="s">
        <v>1159</v>
      </c>
      <c r="D1159" s="6">
        <v>0.112</v>
      </c>
      <c r="E1159" s="6">
        <v>10.8</v>
      </c>
      <c r="F1159" s="5" t="s">
        <v>4</v>
      </c>
      <c r="G1159" s="5" t="s">
        <v>1213</v>
      </c>
      <c r="H1159" s="7" t="s">
        <v>1238</v>
      </c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XEX1159" s="1"/>
      <c r="XEY1159" s="1"/>
      <c r="XEZ1159" s="1"/>
      <c r="XFA1159" s="1"/>
      <c r="XFB1159" s="1"/>
      <c r="XFC1159" s="1"/>
      <c r="XFD1159" s="1"/>
    </row>
    <row r="1160" spans="1:249 16378:16384" customFormat="1" x14ac:dyDescent="0.25">
      <c r="A1160" s="4">
        <v>1158</v>
      </c>
      <c r="B1160" s="5" t="s">
        <v>1218</v>
      </c>
      <c r="C1160" s="5" t="s">
        <v>1160</v>
      </c>
      <c r="D1160" s="6">
        <v>4.7140000000000004</v>
      </c>
      <c r="E1160" s="6">
        <v>5.9989999999999997</v>
      </c>
      <c r="F1160" s="5" t="s">
        <v>4</v>
      </c>
      <c r="G1160" s="5" t="s">
        <v>1213</v>
      </c>
      <c r="H1160" s="7" t="s">
        <v>1238</v>
      </c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XEX1160" s="1"/>
      <c r="XEY1160" s="1"/>
      <c r="XEZ1160" s="1"/>
      <c r="XFA1160" s="1"/>
      <c r="XFB1160" s="1"/>
      <c r="XFC1160" s="1"/>
      <c r="XFD1160" s="1"/>
    </row>
    <row r="1161" spans="1:249 16378:16384" customFormat="1" x14ac:dyDescent="0.25">
      <c r="A1161" s="4">
        <v>1159</v>
      </c>
      <c r="B1161" s="5" t="s">
        <v>1218</v>
      </c>
      <c r="C1161" s="5" t="s">
        <v>136</v>
      </c>
      <c r="D1161" s="6">
        <v>0.92900000000000005</v>
      </c>
      <c r="E1161" s="6">
        <v>4.7629999999999999</v>
      </c>
      <c r="F1161" s="5" t="s">
        <v>4</v>
      </c>
      <c r="G1161" s="5" t="s">
        <v>1213</v>
      </c>
      <c r="H1161" s="7" t="s">
        <v>1238</v>
      </c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XEX1161" s="1"/>
      <c r="XEY1161" s="1"/>
      <c r="XEZ1161" s="1"/>
      <c r="XFA1161" s="1"/>
      <c r="XFB1161" s="1"/>
      <c r="XFC1161" s="1"/>
      <c r="XFD1161" s="1"/>
    </row>
    <row r="1162" spans="1:249 16378:16384" customFormat="1" x14ac:dyDescent="0.25">
      <c r="A1162" s="4">
        <v>1160</v>
      </c>
      <c r="B1162" s="5" t="s">
        <v>1218</v>
      </c>
      <c r="C1162" s="5" t="s">
        <v>1219</v>
      </c>
      <c r="D1162" s="6">
        <v>3.16</v>
      </c>
      <c r="E1162" s="6">
        <v>3.1589999999999998</v>
      </c>
      <c r="F1162" s="5" t="s">
        <v>4</v>
      </c>
      <c r="G1162" s="5" t="s">
        <v>1213</v>
      </c>
      <c r="H1162" s="7" t="s">
        <v>1238</v>
      </c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XEX1162" s="1"/>
      <c r="XEY1162" s="1"/>
      <c r="XEZ1162" s="1"/>
      <c r="XFA1162" s="1"/>
      <c r="XFB1162" s="1"/>
      <c r="XFC1162" s="1"/>
      <c r="XFD1162" s="1"/>
    </row>
    <row r="1163" spans="1:249 16378:16384" customFormat="1" x14ac:dyDescent="0.25">
      <c r="A1163" s="4">
        <v>1161</v>
      </c>
      <c r="B1163" s="5" t="s">
        <v>1218</v>
      </c>
      <c r="C1163" s="5" t="s">
        <v>1220</v>
      </c>
      <c r="D1163" s="6">
        <v>1.988</v>
      </c>
      <c r="E1163" s="6">
        <v>2</v>
      </c>
      <c r="F1163" s="5" t="s">
        <v>4</v>
      </c>
      <c r="G1163" s="5" t="s">
        <v>1213</v>
      </c>
      <c r="H1163" s="7" t="s">
        <v>1238</v>
      </c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XEX1163" s="1"/>
      <c r="XEY1163" s="1"/>
      <c r="XEZ1163" s="1"/>
      <c r="XFA1163" s="1"/>
      <c r="XFB1163" s="1"/>
      <c r="XFC1163" s="1"/>
      <c r="XFD1163" s="1"/>
    </row>
    <row r="1164" spans="1:249 16378:16384" customFormat="1" x14ac:dyDescent="0.25">
      <c r="A1164" s="4">
        <v>1162</v>
      </c>
      <c r="B1164" s="5" t="s">
        <v>1221</v>
      </c>
      <c r="C1164" s="5" t="s">
        <v>1222</v>
      </c>
      <c r="D1164" s="6">
        <v>10.680999999999999</v>
      </c>
      <c r="E1164" s="6">
        <v>10.865</v>
      </c>
      <c r="F1164" s="5" t="s">
        <v>4</v>
      </c>
      <c r="G1164" s="5" t="s">
        <v>1213</v>
      </c>
      <c r="H1164" s="7" t="s">
        <v>1238</v>
      </c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XEX1164" s="1"/>
      <c r="XEY1164" s="1"/>
      <c r="XEZ1164" s="1"/>
      <c r="XFA1164" s="1"/>
      <c r="XFB1164" s="1"/>
      <c r="XFC1164" s="1"/>
      <c r="XFD1164" s="1"/>
    </row>
    <row r="1165" spans="1:249 16378:16384" customFormat="1" x14ac:dyDescent="0.25">
      <c r="A1165" s="4">
        <v>1163</v>
      </c>
      <c r="B1165" s="5" t="s">
        <v>1221</v>
      </c>
      <c r="C1165" s="5" t="s">
        <v>1223</v>
      </c>
      <c r="D1165" s="6">
        <v>2.1779999999999999</v>
      </c>
      <c r="E1165" s="6">
        <v>4</v>
      </c>
      <c r="F1165" s="5" t="s">
        <v>4</v>
      </c>
      <c r="G1165" s="5" t="s">
        <v>1213</v>
      </c>
      <c r="H1165" s="7" t="s">
        <v>1238</v>
      </c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XEX1165" s="1"/>
      <c r="XEY1165" s="1"/>
      <c r="XEZ1165" s="1"/>
      <c r="XFA1165" s="1"/>
      <c r="XFB1165" s="1"/>
      <c r="XFC1165" s="1"/>
      <c r="XFD1165" s="1"/>
    </row>
    <row r="1166" spans="1:249 16378:16384" customFormat="1" x14ac:dyDescent="0.25">
      <c r="A1166" s="4">
        <v>1164</v>
      </c>
      <c r="B1166" s="5" t="s">
        <v>1225</v>
      </c>
      <c r="C1166" s="5" t="s">
        <v>731</v>
      </c>
      <c r="D1166" s="6">
        <v>9.952</v>
      </c>
      <c r="E1166" s="6">
        <v>19.526</v>
      </c>
      <c r="F1166" s="5" t="s">
        <v>4</v>
      </c>
      <c r="G1166" s="5" t="s">
        <v>1224</v>
      </c>
      <c r="H1166" s="7" t="s">
        <v>1238</v>
      </c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XEX1166" s="1"/>
      <c r="XEY1166" s="1"/>
      <c r="XEZ1166" s="1"/>
      <c r="XFA1166" s="1"/>
      <c r="XFB1166" s="1"/>
      <c r="XFC1166" s="1"/>
      <c r="XFD1166" s="1"/>
    </row>
    <row r="1167" spans="1:249 16378:16384" customFormat="1" x14ac:dyDescent="0.25">
      <c r="A1167" s="4">
        <v>1165</v>
      </c>
      <c r="B1167" s="5" t="s">
        <v>1225</v>
      </c>
      <c r="C1167" s="5" t="s">
        <v>38</v>
      </c>
      <c r="D1167" s="6">
        <v>1.365</v>
      </c>
      <c r="E1167" s="6">
        <v>13.499000000000001</v>
      </c>
      <c r="F1167" s="5" t="s">
        <v>4</v>
      </c>
      <c r="G1167" s="5" t="s">
        <v>1224</v>
      </c>
      <c r="H1167" s="7" t="s">
        <v>1238</v>
      </c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XEX1167" s="1"/>
      <c r="XEY1167" s="1"/>
      <c r="XEZ1167" s="1"/>
      <c r="XFA1167" s="1"/>
      <c r="XFB1167" s="1"/>
      <c r="XFC1167" s="1"/>
      <c r="XFD1167" s="1"/>
    </row>
    <row r="1168" spans="1:249 16378:16384" customFormat="1" x14ac:dyDescent="0.25">
      <c r="A1168" s="4">
        <v>1166</v>
      </c>
      <c r="B1168" s="5" t="s">
        <v>1225</v>
      </c>
      <c r="C1168" s="5" t="s">
        <v>39</v>
      </c>
      <c r="D1168" s="6">
        <v>0.44900000000000001</v>
      </c>
      <c r="E1168" s="6">
        <v>13.260999999999999</v>
      </c>
      <c r="F1168" s="5" t="s">
        <v>4</v>
      </c>
      <c r="G1168" s="5" t="s">
        <v>1224</v>
      </c>
      <c r="H1168" s="7" t="s">
        <v>1238</v>
      </c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XEX1168" s="1"/>
      <c r="XEY1168" s="1"/>
      <c r="XEZ1168" s="1"/>
      <c r="XFA1168" s="1"/>
      <c r="XFB1168" s="1"/>
      <c r="XFC1168" s="1"/>
      <c r="XFD1168" s="1"/>
    </row>
    <row r="1169" spans="1:249 16378:16384" customFormat="1" x14ac:dyDescent="0.25">
      <c r="A1169" s="4">
        <v>1167</v>
      </c>
      <c r="B1169" s="5" t="s">
        <v>1225</v>
      </c>
      <c r="C1169" s="5" t="s">
        <v>41</v>
      </c>
      <c r="D1169" s="6">
        <v>1.4179999999999999</v>
      </c>
      <c r="E1169" s="6">
        <v>8.6530000000000005</v>
      </c>
      <c r="F1169" s="5" t="s">
        <v>4</v>
      </c>
      <c r="G1169" s="5" t="s">
        <v>1224</v>
      </c>
      <c r="H1169" s="7" t="s">
        <v>1238</v>
      </c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XEX1169" s="1"/>
      <c r="XEY1169" s="1"/>
      <c r="XEZ1169" s="1"/>
      <c r="XFA1169" s="1"/>
      <c r="XFB1169" s="1"/>
      <c r="XFC1169" s="1"/>
      <c r="XFD1169" s="1"/>
    </row>
    <row r="1170" spans="1:249 16378:16384" customFormat="1" x14ac:dyDescent="0.25">
      <c r="A1170" s="4">
        <v>1168</v>
      </c>
      <c r="B1170" s="5" t="s">
        <v>1225</v>
      </c>
      <c r="C1170" s="5" t="s">
        <v>43</v>
      </c>
      <c r="D1170" s="6">
        <v>1.3680000000000001</v>
      </c>
      <c r="E1170" s="6">
        <v>7.94</v>
      </c>
      <c r="F1170" s="5" t="s">
        <v>4</v>
      </c>
      <c r="G1170" s="5" t="s">
        <v>1224</v>
      </c>
      <c r="H1170" s="7" t="s">
        <v>1238</v>
      </c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XEX1170" s="1"/>
      <c r="XEY1170" s="1"/>
      <c r="XEZ1170" s="1"/>
      <c r="XFA1170" s="1"/>
      <c r="XFB1170" s="1"/>
      <c r="XFC1170" s="1"/>
      <c r="XFD1170" s="1"/>
    </row>
    <row r="1171" spans="1:249 16378:16384" customFormat="1" x14ac:dyDescent="0.25">
      <c r="A1171" s="4">
        <v>1169</v>
      </c>
      <c r="B1171" s="5" t="s">
        <v>1225</v>
      </c>
      <c r="C1171" s="5" t="s">
        <v>44</v>
      </c>
      <c r="D1171" s="6">
        <v>1.4319999999999999</v>
      </c>
      <c r="E1171" s="6">
        <v>7.9649999999999999</v>
      </c>
      <c r="F1171" s="5" t="s">
        <v>4</v>
      </c>
      <c r="G1171" s="5" t="s">
        <v>1224</v>
      </c>
      <c r="H1171" s="7" t="s">
        <v>1238</v>
      </c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XEX1171" s="1"/>
      <c r="XEY1171" s="1"/>
      <c r="XEZ1171" s="1"/>
      <c r="XFA1171" s="1"/>
      <c r="XFB1171" s="1"/>
      <c r="XFC1171" s="1"/>
      <c r="XFD1171" s="1"/>
    </row>
    <row r="1172" spans="1:249 16378:16384" customFormat="1" x14ac:dyDescent="0.25">
      <c r="A1172" s="4">
        <v>1170</v>
      </c>
      <c r="B1172" s="5" t="s">
        <v>1225</v>
      </c>
      <c r="C1172" s="5" t="s">
        <v>45</v>
      </c>
      <c r="D1172" s="6">
        <v>0.24199999999999999</v>
      </c>
      <c r="E1172" s="6">
        <v>6.3490000000000002</v>
      </c>
      <c r="F1172" s="5" t="s">
        <v>4</v>
      </c>
      <c r="G1172" s="5" t="s">
        <v>1224</v>
      </c>
      <c r="H1172" s="7" t="s">
        <v>1238</v>
      </c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XEX1172" s="1"/>
      <c r="XEY1172" s="1"/>
      <c r="XEZ1172" s="1"/>
      <c r="XFA1172" s="1"/>
      <c r="XFB1172" s="1"/>
      <c r="XFC1172" s="1"/>
      <c r="XFD1172" s="1"/>
    </row>
    <row r="1173" spans="1:249 16378:16384" customFormat="1" x14ac:dyDescent="0.25">
      <c r="A1173" s="4">
        <v>1171</v>
      </c>
      <c r="B1173" s="5" t="s">
        <v>1227</v>
      </c>
      <c r="C1173" s="5" t="s">
        <v>1228</v>
      </c>
      <c r="D1173" s="6">
        <v>2.6549999999999998</v>
      </c>
      <c r="E1173" s="6">
        <v>2.8</v>
      </c>
      <c r="F1173" s="5" t="s">
        <v>4</v>
      </c>
      <c r="G1173" s="5" t="s">
        <v>1226</v>
      </c>
      <c r="H1173" s="7" t="s">
        <v>1238</v>
      </c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XEX1173" s="1"/>
      <c r="XEY1173" s="1"/>
      <c r="XEZ1173" s="1"/>
      <c r="XFA1173" s="1"/>
      <c r="XFB1173" s="1"/>
      <c r="XFC1173" s="1"/>
      <c r="XFD1173" s="1"/>
    </row>
    <row r="1174" spans="1:249 16378:16384" customFormat="1" x14ac:dyDescent="0.25">
      <c r="A1174" s="4">
        <v>1172</v>
      </c>
      <c r="B1174" s="5" t="s">
        <v>1229</v>
      </c>
      <c r="C1174" s="5" t="s">
        <v>57</v>
      </c>
      <c r="D1174" s="6">
        <v>0.34899999999999998</v>
      </c>
      <c r="E1174" s="6">
        <v>4.7649999999999997</v>
      </c>
      <c r="F1174" s="5" t="s">
        <v>4</v>
      </c>
      <c r="G1174" s="5" t="s">
        <v>1226</v>
      </c>
      <c r="H1174" s="7" t="s">
        <v>1238</v>
      </c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XEX1174" s="1"/>
      <c r="XEY1174" s="1"/>
      <c r="XEZ1174" s="1"/>
      <c r="XFA1174" s="1"/>
      <c r="XFB1174" s="1"/>
      <c r="XFC1174" s="1"/>
      <c r="XFD1174" s="1"/>
    </row>
    <row r="1175" spans="1:249 16378:16384" customFormat="1" x14ac:dyDescent="0.25">
      <c r="A1175" s="4">
        <v>1173</v>
      </c>
      <c r="B1175" s="5" t="s">
        <v>1229</v>
      </c>
      <c r="C1175" s="5" t="s">
        <v>937</v>
      </c>
      <c r="D1175" s="6">
        <v>3.081</v>
      </c>
      <c r="E1175" s="6">
        <v>3.9689999999999999</v>
      </c>
      <c r="F1175" s="5" t="s">
        <v>4</v>
      </c>
      <c r="G1175" s="5" t="s">
        <v>1226</v>
      </c>
      <c r="H1175" s="7" t="s">
        <v>1238</v>
      </c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XEX1175" s="1"/>
      <c r="XEY1175" s="1"/>
      <c r="XEZ1175" s="1"/>
      <c r="XFA1175" s="1"/>
      <c r="XFB1175" s="1"/>
      <c r="XFC1175" s="1"/>
      <c r="XFD1175" s="1"/>
    </row>
    <row r="1176" spans="1:249 16378:16384" customFormat="1" x14ac:dyDescent="0.25">
      <c r="A1176" s="4">
        <v>1174</v>
      </c>
      <c r="B1176" s="5" t="s">
        <v>1229</v>
      </c>
      <c r="C1176" s="5" t="s">
        <v>750</v>
      </c>
      <c r="D1176" s="6">
        <v>0.30299999999999999</v>
      </c>
      <c r="E1176" s="6">
        <v>4.9989999999999997</v>
      </c>
      <c r="F1176" s="5" t="s">
        <v>4</v>
      </c>
      <c r="G1176" s="5" t="s">
        <v>1226</v>
      </c>
      <c r="H1176" s="7" t="s">
        <v>1238</v>
      </c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XEX1176" s="1"/>
      <c r="XEY1176" s="1"/>
      <c r="XEZ1176" s="1"/>
      <c r="XFA1176" s="1"/>
      <c r="XFB1176" s="1"/>
      <c r="XFC1176" s="1"/>
      <c r="XFD1176" s="1"/>
    </row>
    <row r="1177" spans="1:249 16378:16384" customFormat="1" x14ac:dyDescent="0.25">
      <c r="A1177" s="4">
        <v>1175</v>
      </c>
      <c r="B1177" s="5" t="s">
        <v>1229</v>
      </c>
      <c r="C1177" s="5" t="s">
        <v>938</v>
      </c>
      <c r="D1177" s="6">
        <v>2.9239999999999999</v>
      </c>
      <c r="E1177" s="6">
        <v>8.3330000000000002</v>
      </c>
      <c r="F1177" s="5" t="s">
        <v>4</v>
      </c>
      <c r="G1177" s="5" t="s">
        <v>1226</v>
      </c>
      <c r="H1177" s="7" t="s">
        <v>1238</v>
      </c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XEX1177" s="1"/>
      <c r="XEY1177" s="1"/>
      <c r="XEZ1177" s="1"/>
      <c r="XFA1177" s="1"/>
      <c r="XFB1177" s="1"/>
      <c r="XFC1177" s="1"/>
      <c r="XFD1177" s="1"/>
    </row>
    <row r="1178" spans="1:249 16378:16384" customFormat="1" x14ac:dyDescent="0.25">
      <c r="A1178" s="4">
        <v>1176</v>
      </c>
      <c r="B1178" s="5" t="s">
        <v>1229</v>
      </c>
      <c r="C1178" s="5" t="s">
        <v>630</v>
      </c>
      <c r="D1178" s="6">
        <v>0.36299999999999999</v>
      </c>
      <c r="E1178" s="6">
        <v>8.2579999999999991</v>
      </c>
      <c r="F1178" s="5" t="s">
        <v>4</v>
      </c>
      <c r="G1178" s="5" t="s">
        <v>1226</v>
      </c>
      <c r="H1178" s="7" t="s">
        <v>1238</v>
      </c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XEX1178" s="1"/>
      <c r="XEY1178" s="1"/>
      <c r="XEZ1178" s="1"/>
      <c r="XFA1178" s="1"/>
      <c r="XFB1178" s="1"/>
      <c r="XFC1178" s="1"/>
      <c r="XFD1178" s="1"/>
    </row>
    <row r="1179" spans="1:249 16378:16384" x14ac:dyDescent="0.25">
      <c r="D1179" s="1">
        <f>SUBTOTAL(9,D3:D1178)</f>
        <v>7666.416000000012</v>
      </c>
    </row>
  </sheetData>
  <autoFilter ref="A2:H1178"/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6"/>
  <sheetViews>
    <sheetView zoomScaleNormal="100" workbookViewId="0">
      <pane ySplit="5" topLeftCell="A59" activePane="bottomLeft" state="frozen"/>
      <selection pane="bottomLeft" activeCell="D89" sqref="D89"/>
    </sheetView>
  </sheetViews>
  <sheetFormatPr defaultRowHeight="15" x14ac:dyDescent="0.25"/>
  <cols>
    <col min="1" max="1" width="36.85546875" style="9" bestFit="1" customWidth="1"/>
    <col min="2" max="2" width="5.140625" style="17" bestFit="1" customWidth="1"/>
    <col min="3" max="3" width="9.42578125" style="9" customWidth="1"/>
    <col min="4" max="4" width="14.140625" style="9" customWidth="1"/>
    <col min="5" max="5" width="10.5703125" style="9" bestFit="1" customWidth="1"/>
    <col min="6" max="6" width="38.7109375" style="9" customWidth="1"/>
    <col min="7" max="7" width="8.7109375" style="17" customWidth="1"/>
    <col min="8" max="16384" width="9.140625" style="9"/>
  </cols>
  <sheetData>
    <row r="1" spans="1:7" ht="15" customHeight="1" x14ac:dyDescent="0.25">
      <c r="A1" s="21" t="s">
        <v>1362</v>
      </c>
      <c r="B1" s="21"/>
      <c r="C1" s="21"/>
      <c r="D1" s="21"/>
      <c r="E1" s="21"/>
      <c r="F1" s="21"/>
      <c r="G1" s="21"/>
    </row>
    <row r="2" spans="1:7" x14ac:dyDescent="0.25">
      <c r="F2" s="10"/>
      <c r="G2" s="19" t="s">
        <v>1361</v>
      </c>
    </row>
    <row r="3" spans="1:7" x14ac:dyDescent="0.25">
      <c r="A3" s="21" t="s">
        <v>1360</v>
      </c>
      <c r="B3" s="21"/>
      <c r="C3" s="21"/>
      <c r="D3" s="21"/>
      <c r="E3" s="21"/>
      <c r="F3" s="21"/>
      <c r="G3" s="21"/>
    </row>
    <row r="4" spans="1:7" x14ac:dyDescent="0.25">
      <c r="F4" s="11"/>
    </row>
    <row r="5" spans="1:7" ht="45" x14ac:dyDescent="0.25">
      <c r="A5" s="12" t="s">
        <v>1359</v>
      </c>
      <c r="B5" s="12" t="s">
        <v>1358</v>
      </c>
      <c r="C5" s="12" t="s">
        <v>1357</v>
      </c>
      <c r="D5" s="12" t="s">
        <v>1356</v>
      </c>
      <c r="E5" s="12" t="s">
        <v>1355</v>
      </c>
      <c r="F5" s="13" t="s">
        <v>1235</v>
      </c>
      <c r="G5" s="12" t="s">
        <v>1354</v>
      </c>
    </row>
    <row r="6" spans="1:7" x14ac:dyDescent="0.25">
      <c r="A6" s="14" t="s">
        <v>1187</v>
      </c>
      <c r="B6" s="18" t="s">
        <v>1345</v>
      </c>
      <c r="C6" s="15">
        <v>0.46300000000000002</v>
      </c>
      <c r="D6" s="22">
        <f t="shared" ref="D6:D48" si="0">C6*33</f>
        <v>15.279</v>
      </c>
      <c r="E6" s="16">
        <v>7.9409999999999998</v>
      </c>
      <c r="F6" s="8" t="s">
        <v>4</v>
      </c>
      <c r="G6" s="18" t="s">
        <v>43</v>
      </c>
    </row>
    <row r="7" spans="1:7" x14ac:dyDescent="0.25">
      <c r="A7" s="14" t="s">
        <v>623</v>
      </c>
      <c r="B7" s="18" t="s">
        <v>1353</v>
      </c>
      <c r="C7" s="16">
        <v>0.52900000000000003</v>
      </c>
      <c r="D7" s="22">
        <f t="shared" si="0"/>
        <v>17.457000000000001</v>
      </c>
      <c r="E7" s="16">
        <v>1.512</v>
      </c>
      <c r="F7" s="8" t="s">
        <v>4</v>
      </c>
      <c r="G7" s="18" t="s">
        <v>578</v>
      </c>
    </row>
    <row r="8" spans="1:7" x14ac:dyDescent="0.25">
      <c r="A8" s="14" t="s">
        <v>1226</v>
      </c>
      <c r="B8" s="18" t="s">
        <v>1245</v>
      </c>
      <c r="C8" s="16">
        <v>0.63800000000000001</v>
      </c>
      <c r="D8" s="22">
        <f t="shared" si="0"/>
        <v>21.054000000000002</v>
      </c>
      <c r="E8" s="16">
        <v>1.65</v>
      </c>
      <c r="F8" s="8" t="s">
        <v>70</v>
      </c>
      <c r="G8" s="18" t="s">
        <v>1068</v>
      </c>
    </row>
    <row r="9" spans="1:7" x14ac:dyDescent="0.25">
      <c r="A9" s="14" t="s">
        <v>786</v>
      </c>
      <c r="B9" s="18" t="s">
        <v>1261</v>
      </c>
      <c r="C9" s="16">
        <v>1.921</v>
      </c>
      <c r="D9" s="22">
        <f t="shared" si="0"/>
        <v>63.393000000000001</v>
      </c>
      <c r="E9" s="16">
        <v>2.06</v>
      </c>
      <c r="F9" s="8" t="s">
        <v>70</v>
      </c>
      <c r="G9" s="18" t="s">
        <v>1024</v>
      </c>
    </row>
    <row r="10" spans="1:7" x14ac:dyDescent="0.25">
      <c r="A10" s="14" t="s">
        <v>1</v>
      </c>
      <c r="B10" s="18" t="s">
        <v>1291</v>
      </c>
      <c r="C10" s="16">
        <v>3.2090000000000001</v>
      </c>
      <c r="D10" s="22">
        <f t="shared" si="0"/>
        <v>105.89700000000001</v>
      </c>
      <c r="E10" s="16">
        <v>3.2850000000000001</v>
      </c>
      <c r="F10" s="8" t="s">
        <v>70</v>
      </c>
      <c r="G10" s="18" t="s">
        <v>1055</v>
      </c>
    </row>
    <row r="11" spans="1:7" x14ac:dyDescent="0.25">
      <c r="A11" s="14" t="s">
        <v>627</v>
      </c>
      <c r="B11" s="18" t="s">
        <v>1240</v>
      </c>
      <c r="C11" s="16">
        <v>4.5970000000000004</v>
      </c>
      <c r="D11" s="22">
        <f t="shared" si="0"/>
        <v>151.70100000000002</v>
      </c>
      <c r="E11" s="16">
        <v>5</v>
      </c>
      <c r="F11" s="8" t="s">
        <v>70</v>
      </c>
      <c r="G11" s="18" t="s">
        <v>198</v>
      </c>
    </row>
    <row r="12" spans="1:7" x14ac:dyDescent="0.25">
      <c r="A12" s="14" t="s">
        <v>117</v>
      </c>
      <c r="B12" s="18" t="s">
        <v>1353</v>
      </c>
      <c r="C12" s="16">
        <v>5.0979999999999999</v>
      </c>
      <c r="D12" s="22">
        <f t="shared" si="0"/>
        <v>168.23400000000001</v>
      </c>
      <c r="E12" s="16">
        <v>7.1449999999999996</v>
      </c>
      <c r="F12" s="8" t="s">
        <v>4</v>
      </c>
      <c r="G12" s="18" t="s">
        <v>328</v>
      </c>
    </row>
    <row r="13" spans="1:7" x14ac:dyDescent="0.25">
      <c r="A13" s="14" t="s">
        <v>723</v>
      </c>
      <c r="B13" s="18" t="s">
        <v>1352</v>
      </c>
      <c r="C13" s="16">
        <v>7.5209999999999999</v>
      </c>
      <c r="D13" s="22">
        <f t="shared" si="0"/>
        <v>248.19299999999998</v>
      </c>
      <c r="E13" s="16">
        <v>8</v>
      </c>
      <c r="F13" s="8" t="s">
        <v>4</v>
      </c>
      <c r="G13" s="18" t="s">
        <v>104</v>
      </c>
    </row>
    <row r="14" spans="1:7" x14ac:dyDescent="0.25">
      <c r="A14" s="14" t="s">
        <v>753</v>
      </c>
      <c r="B14" s="18" t="s">
        <v>1351</v>
      </c>
      <c r="C14" s="16">
        <v>7.5460000000000003</v>
      </c>
      <c r="D14" s="22">
        <f t="shared" si="0"/>
        <v>249.018</v>
      </c>
      <c r="E14" s="16">
        <v>7.5460000000000003</v>
      </c>
      <c r="F14" s="8" t="s">
        <v>4</v>
      </c>
      <c r="G14" s="18" t="s">
        <v>755</v>
      </c>
    </row>
    <row r="15" spans="1:7" x14ac:dyDescent="0.25">
      <c r="A15" s="14" t="s">
        <v>753</v>
      </c>
      <c r="B15" s="18" t="s">
        <v>1350</v>
      </c>
      <c r="C15" s="16">
        <v>0.13300000000000001</v>
      </c>
      <c r="D15" s="22">
        <f t="shared" si="0"/>
        <v>4.3890000000000002</v>
      </c>
      <c r="E15" s="16">
        <v>11.856</v>
      </c>
      <c r="F15" s="8" t="s">
        <v>4</v>
      </c>
      <c r="G15" s="18" t="s">
        <v>833</v>
      </c>
    </row>
    <row r="16" spans="1:7" x14ac:dyDescent="0.25">
      <c r="A16" s="14" t="s">
        <v>1224</v>
      </c>
      <c r="B16" s="18" t="s">
        <v>1242</v>
      </c>
      <c r="C16" s="16">
        <v>10.840999999999999</v>
      </c>
      <c r="D16" s="22">
        <f t="shared" si="0"/>
        <v>357.75299999999999</v>
      </c>
      <c r="E16" s="16">
        <v>10.840999999999999</v>
      </c>
      <c r="F16" s="8" t="s">
        <v>4</v>
      </c>
      <c r="G16" s="18" t="s">
        <v>912</v>
      </c>
    </row>
    <row r="17" spans="1:7" x14ac:dyDescent="0.25">
      <c r="A17" s="14" t="s">
        <v>1224</v>
      </c>
      <c r="B17" s="18" t="s">
        <v>1345</v>
      </c>
      <c r="C17" s="16">
        <v>0.40600000000000003</v>
      </c>
      <c r="D17" s="22">
        <f t="shared" si="0"/>
        <v>13.398000000000001</v>
      </c>
      <c r="E17" s="16">
        <v>6.8</v>
      </c>
      <c r="F17" s="8" t="s">
        <v>4</v>
      </c>
      <c r="G17" s="18" t="s">
        <v>664</v>
      </c>
    </row>
    <row r="18" spans="1:7" x14ac:dyDescent="0.25">
      <c r="A18" s="14" t="s">
        <v>681</v>
      </c>
      <c r="B18" s="18" t="s">
        <v>1312</v>
      </c>
      <c r="C18" s="16">
        <v>10.722</v>
      </c>
      <c r="D18" s="22">
        <f t="shared" si="0"/>
        <v>353.82599999999996</v>
      </c>
      <c r="E18" s="16">
        <v>10.722</v>
      </c>
      <c r="F18" s="8" t="s">
        <v>4</v>
      </c>
      <c r="G18" s="18" t="s">
        <v>563</v>
      </c>
    </row>
    <row r="19" spans="1:7" x14ac:dyDescent="0.25">
      <c r="A19" s="14" t="s">
        <v>681</v>
      </c>
      <c r="B19" s="18" t="s">
        <v>1349</v>
      </c>
      <c r="C19" s="16">
        <v>0.58899999999999997</v>
      </c>
      <c r="D19" s="22">
        <f t="shared" si="0"/>
        <v>19.436999999999998</v>
      </c>
      <c r="E19" s="16">
        <v>0.59</v>
      </c>
      <c r="F19" s="8" t="s">
        <v>4</v>
      </c>
      <c r="G19" s="18" t="s">
        <v>650</v>
      </c>
    </row>
    <row r="20" spans="1:7" x14ac:dyDescent="0.25">
      <c r="A20" s="14" t="s">
        <v>729</v>
      </c>
      <c r="B20" s="18" t="s">
        <v>1242</v>
      </c>
      <c r="C20" s="16">
        <v>12.782999999999999</v>
      </c>
      <c r="D20" s="22">
        <f t="shared" si="0"/>
        <v>421.839</v>
      </c>
      <c r="E20" s="16">
        <v>12.782999999999999</v>
      </c>
      <c r="F20" s="8" t="s">
        <v>4</v>
      </c>
      <c r="G20" s="18" t="s">
        <v>916</v>
      </c>
    </row>
    <row r="21" spans="1:7" x14ac:dyDescent="0.25">
      <c r="A21" s="14" t="s">
        <v>790</v>
      </c>
      <c r="B21" s="18" t="s">
        <v>1241</v>
      </c>
      <c r="C21" s="16">
        <v>3</v>
      </c>
      <c r="D21" s="22">
        <f t="shared" si="0"/>
        <v>99</v>
      </c>
      <c r="E21" s="16">
        <v>25.963000000000001</v>
      </c>
      <c r="F21" s="8" t="s">
        <v>4</v>
      </c>
      <c r="G21" s="18" t="s">
        <v>184</v>
      </c>
    </row>
    <row r="22" spans="1:7" x14ac:dyDescent="0.25">
      <c r="A22" s="14" t="s">
        <v>790</v>
      </c>
      <c r="B22" s="18" t="s">
        <v>1288</v>
      </c>
      <c r="C22" s="16">
        <v>1.8280000000000001</v>
      </c>
      <c r="D22" s="22">
        <f t="shared" si="0"/>
        <v>60.324000000000005</v>
      </c>
      <c r="E22" s="16">
        <v>2</v>
      </c>
      <c r="F22" s="8" t="s">
        <v>4</v>
      </c>
      <c r="G22" s="18" t="s">
        <v>697</v>
      </c>
    </row>
    <row r="23" spans="1:7" x14ac:dyDescent="0.25">
      <c r="A23" s="14" t="s">
        <v>1213</v>
      </c>
      <c r="B23" s="18" t="s">
        <v>1348</v>
      </c>
      <c r="C23" s="16">
        <v>19.545999999999999</v>
      </c>
      <c r="D23" s="22">
        <f t="shared" si="0"/>
        <v>645.01800000000003</v>
      </c>
      <c r="E23" s="16">
        <v>53.895000000000003</v>
      </c>
      <c r="F23" s="8" t="s">
        <v>4</v>
      </c>
      <c r="G23" s="18" t="s">
        <v>482</v>
      </c>
    </row>
    <row r="24" spans="1:7" x14ac:dyDescent="0.25">
      <c r="A24" s="14" t="s">
        <v>1213</v>
      </c>
      <c r="B24" s="18" t="s">
        <v>1274</v>
      </c>
      <c r="C24" s="16">
        <v>1.1000000000000001</v>
      </c>
      <c r="D24" s="22">
        <f t="shared" si="0"/>
        <v>36.300000000000004</v>
      </c>
      <c r="E24" s="16">
        <v>1.1000000000000001</v>
      </c>
      <c r="F24" s="8" t="s">
        <v>4</v>
      </c>
      <c r="G24" s="18" t="s">
        <v>463</v>
      </c>
    </row>
    <row r="25" spans="1:7" x14ac:dyDescent="0.25">
      <c r="A25" s="14" t="s">
        <v>767</v>
      </c>
      <c r="B25" s="18" t="s">
        <v>1313</v>
      </c>
      <c r="C25" s="16">
        <v>19.45</v>
      </c>
      <c r="D25" s="22">
        <f t="shared" si="0"/>
        <v>641.85</v>
      </c>
      <c r="E25" s="16">
        <v>19.45</v>
      </c>
      <c r="F25" s="8" t="s">
        <v>4</v>
      </c>
      <c r="G25" s="18" t="s">
        <v>858</v>
      </c>
    </row>
    <row r="26" spans="1:7" x14ac:dyDescent="0.25">
      <c r="A26" s="14" t="s">
        <v>742</v>
      </c>
      <c r="B26" s="18" t="s">
        <v>1292</v>
      </c>
      <c r="C26" s="16">
        <v>21.047000000000001</v>
      </c>
      <c r="D26" s="22">
        <f t="shared" si="0"/>
        <v>694.55100000000004</v>
      </c>
      <c r="E26" s="16">
        <v>34.750999999999998</v>
      </c>
      <c r="F26" s="8" t="s">
        <v>4</v>
      </c>
      <c r="G26" s="18" t="s">
        <v>17</v>
      </c>
    </row>
    <row r="27" spans="1:7" x14ac:dyDescent="0.25">
      <c r="A27" s="14" t="s">
        <v>742</v>
      </c>
      <c r="B27" s="18" t="s">
        <v>1306</v>
      </c>
      <c r="C27" s="16">
        <v>1.5</v>
      </c>
      <c r="D27" s="22">
        <f t="shared" si="0"/>
        <v>49.5</v>
      </c>
      <c r="E27" s="16">
        <v>1.5</v>
      </c>
      <c r="F27" s="8" t="s">
        <v>4</v>
      </c>
      <c r="G27" s="18" t="s">
        <v>373</v>
      </c>
    </row>
    <row r="28" spans="1:7" x14ac:dyDescent="0.25">
      <c r="A28" s="14" t="s">
        <v>348</v>
      </c>
      <c r="B28" s="18" t="s">
        <v>1242</v>
      </c>
      <c r="C28" s="16">
        <v>18.212</v>
      </c>
      <c r="D28" s="22">
        <f t="shared" si="0"/>
        <v>600.99599999999998</v>
      </c>
      <c r="E28" s="16">
        <v>18.212</v>
      </c>
      <c r="F28" s="8" t="s">
        <v>4</v>
      </c>
      <c r="G28" s="18" t="s">
        <v>915</v>
      </c>
    </row>
    <row r="29" spans="1:7" x14ac:dyDescent="0.25">
      <c r="A29" s="14" t="s">
        <v>348</v>
      </c>
      <c r="B29" s="18" t="s">
        <v>1347</v>
      </c>
      <c r="C29" s="16">
        <v>1.8089999999999999</v>
      </c>
      <c r="D29" s="22">
        <f t="shared" si="0"/>
        <v>59.696999999999996</v>
      </c>
      <c r="E29" s="16">
        <v>1.8089999999999999</v>
      </c>
      <c r="F29" s="8" t="s">
        <v>70</v>
      </c>
      <c r="G29" s="18" t="s">
        <v>222</v>
      </c>
    </row>
    <row r="30" spans="1:7" x14ac:dyDescent="0.25">
      <c r="A30" s="14" t="s">
        <v>778</v>
      </c>
      <c r="B30" s="18" t="s">
        <v>1346</v>
      </c>
      <c r="C30" s="16">
        <v>14.827</v>
      </c>
      <c r="D30" s="22">
        <f t="shared" si="0"/>
        <v>489.291</v>
      </c>
      <c r="E30" s="16">
        <v>23.024999999999999</v>
      </c>
      <c r="F30" s="8" t="s">
        <v>4</v>
      </c>
      <c r="G30" s="18" t="s">
        <v>528</v>
      </c>
    </row>
    <row r="31" spans="1:7" x14ac:dyDescent="0.25">
      <c r="A31" s="14" t="s">
        <v>778</v>
      </c>
      <c r="B31" s="18" t="s">
        <v>1339</v>
      </c>
      <c r="C31" s="16">
        <v>9.4339999999999993</v>
      </c>
      <c r="D31" s="22">
        <f t="shared" si="0"/>
        <v>311.322</v>
      </c>
      <c r="E31" s="16">
        <v>9.5259999999999998</v>
      </c>
      <c r="F31" s="8" t="s">
        <v>4</v>
      </c>
      <c r="G31" s="18" t="s">
        <v>365</v>
      </c>
    </row>
    <row r="32" spans="1:7" x14ac:dyDescent="0.25">
      <c r="A32" s="14" t="s">
        <v>778</v>
      </c>
      <c r="B32" s="18" t="s">
        <v>1295</v>
      </c>
      <c r="C32" s="16">
        <v>0.63</v>
      </c>
      <c r="D32" s="22">
        <f t="shared" si="0"/>
        <v>20.79</v>
      </c>
      <c r="E32" s="16">
        <v>3</v>
      </c>
      <c r="F32" s="8" t="s">
        <v>4</v>
      </c>
      <c r="G32" s="18" t="s">
        <v>54</v>
      </c>
    </row>
    <row r="33" spans="1:7" x14ac:dyDescent="0.25">
      <c r="A33" s="14" t="s">
        <v>934</v>
      </c>
      <c r="B33" s="18" t="s">
        <v>1312</v>
      </c>
      <c r="C33" s="16">
        <v>14.012</v>
      </c>
      <c r="D33" s="22">
        <f t="shared" si="0"/>
        <v>462.39600000000002</v>
      </c>
      <c r="E33" s="16">
        <v>14.012</v>
      </c>
      <c r="F33" s="8" t="s">
        <v>4</v>
      </c>
      <c r="G33" s="18" t="s">
        <v>566</v>
      </c>
    </row>
    <row r="34" spans="1:7" x14ac:dyDescent="0.25">
      <c r="A34" s="14" t="s">
        <v>934</v>
      </c>
      <c r="B34" s="18" t="s">
        <v>1311</v>
      </c>
      <c r="C34" s="16">
        <v>11.805</v>
      </c>
      <c r="D34" s="22">
        <f t="shared" si="0"/>
        <v>389.565</v>
      </c>
      <c r="E34" s="16">
        <v>12.151</v>
      </c>
      <c r="F34" s="8" t="s">
        <v>4</v>
      </c>
      <c r="G34" s="18" t="s">
        <v>569</v>
      </c>
    </row>
    <row r="35" spans="1:7" x14ac:dyDescent="0.25">
      <c r="A35" s="14" t="s">
        <v>659</v>
      </c>
      <c r="B35" s="18" t="s">
        <v>1267</v>
      </c>
      <c r="C35" s="16">
        <v>13.757999999999999</v>
      </c>
      <c r="D35" s="22">
        <f t="shared" si="0"/>
        <v>454.01399999999995</v>
      </c>
      <c r="E35" s="16">
        <v>14.749000000000001</v>
      </c>
      <c r="F35" s="8" t="s">
        <v>70</v>
      </c>
      <c r="G35" s="18" t="s">
        <v>72</v>
      </c>
    </row>
    <row r="36" spans="1:7" x14ac:dyDescent="0.25">
      <c r="A36" s="14" t="s">
        <v>659</v>
      </c>
      <c r="B36" s="18" t="s">
        <v>1327</v>
      </c>
      <c r="C36" s="16">
        <v>12.706</v>
      </c>
      <c r="D36" s="22">
        <f t="shared" si="0"/>
        <v>419.298</v>
      </c>
      <c r="E36" s="16">
        <v>12.706</v>
      </c>
      <c r="F36" s="8" t="s">
        <v>4</v>
      </c>
      <c r="G36" s="18" t="s">
        <v>312</v>
      </c>
    </row>
    <row r="37" spans="1:7" x14ac:dyDescent="0.25">
      <c r="A37" s="14" t="s">
        <v>943</v>
      </c>
      <c r="B37" s="18" t="s">
        <v>1344</v>
      </c>
      <c r="C37" s="16">
        <v>29.67</v>
      </c>
      <c r="D37" s="22">
        <f t="shared" si="0"/>
        <v>979.11</v>
      </c>
      <c r="E37" s="16">
        <v>53.895000000000003</v>
      </c>
      <c r="F37" s="8" t="s">
        <v>4</v>
      </c>
      <c r="G37" s="18" t="s">
        <v>482</v>
      </c>
    </row>
    <row r="38" spans="1:7" x14ac:dyDescent="0.25">
      <c r="A38" s="14" t="s">
        <v>943</v>
      </c>
      <c r="B38" s="18" t="s">
        <v>1240</v>
      </c>
      <c r="C38" s="16">
        <v>29.635000000000002</v>
      </c>
      <c r="D38" s="22">
        <f t="shared" si="0"/>
        <v>977.95500000000004</v>
      </c>
      <c r="E38" s="16">
        <v>32.6</v>
      </c>
      <c r="F38" s="8" t="s">
        <v>70</v>
      </c>
      <c r="G38" s="18" t="s">
        <v>204</v>
      </c>
    </row>
    <row r="39" spans="1:7" x14ac:dyDescent="0.25">
      <c r="A39" s="14" t="s">
        <v>943</v>
      </c>
      <c r="B39" s="18" t="s">
        <v>1329</v>
      </c>
      <c r="C39" s="16">
        <v>8</v>
      </c>
      <c r="D39" s="22">
        <f t="shared" si="0"/>
        <v>264</v>
      </c>
      <c r="E39" s="16">
        <v>8</v>
      </c>
      <c r="F39" s="8" t="s">
        <v>4</v>
      </c>
      <c r="G39" s="18" t="s">
        <v>485</v>
      </c>
    </row>
    <row r="40" spans="1:7" x14ac:dyDescent="0.25">
      <c r="A40" s="14" t="s">
        <v>522</v>
      </c>
      <c r="B40" s="18" t="s">
        <v>1345</v>
      </c>
      <c r="C40" s="16">
        <v>13.067</v>
      </c>
      <c r="D40" s="22">
        <f t="shared" si="0"/>
        <v>431.21100000000001</v>
      </c>
      <c r="E40" s="16">
        <v>13.500999999999999</v>
      </c>
      <c r="F40" s="8" t="s">
        <v>4</v>
      </c>
      <c r="G40" s="18" t="s">
        <v>665</v>
      </c>
    </row>
    <row r="41" spans="1:7" x14ac:dyDescent="0.25">
      <c r="A41" s="14" t="s">
        <v>522</v>
      </c>
      <c r="B41" s="18" t="s">
        <v>1274</v>
      </c>
      <c r="C41" s="16">
        <v>13.022</v>
      </c>
      <c r="D41" s="22">
        <f t="shared" si="0"/>
        <v>429.726</v>
      </c>
      <c r="E41" s="16">
        <v>13.022</v>
      </c>
      <c r="F41" s="8" t="s">
        <v>4</v>
      </c>
      <c r="G41" s="18" t="s">
        <v>455</v>
      </c>
    </row>
    <row r="42" spans="1:7" x14ac:dyDescent="0.25">
      <c r="A42" s="14" t="s">
        <v>522</v>
      </c>
      <c r="B42" s="18" t="s">
        <v>1314</v>
      </c>
      <c r="C42" s="16">
        <v>12.619</v>
      </c>
      <c r="D42" s="22">
        <f t="shared" si="0"/>
        <v>416.42700000000002</v>
      </c>
      <c r="E42" s="16">
        <v>12.624000000000001</v>
      </c>
      <c r="F42" s="8" t="s">
        <v>4</v>
      </c>
      <c r="G42" s="18" t="s">
        <v>606</v>
      </c>
    </row>
    <row r="43" spans="1:7" x14ac:dyDescent="0.25">
      <c r="A43" s="14" t="s">
        <v>522</v>
      </c>
      <c r="B43" s="18" t="s">
        <v>1344</v>
      </c>
      <c r="C43" s="16">
        <v>10.378</v>
      </c>
      <c r="D43" s="22">
        <f t="shared" si="0"/>
        <v>342.47399999999999</v>
      </c>
      <c r="E43" s="16">
        <v>25.963000000000001</v>
      </c>
      <c r="F43" s="8" t="s">
        <v>4</v>
      </c>
      <c r="G43" s="18" t="s">
        <v>184</v>
      </c>
    </row>
    <row r="44" spans="1:7" x14ac:dyDescent="0.25">
      <c r="A44" s="14" t="s">
        <v>522</v>
      </c>
      <c r="B44" s="18" t="s">
        <v>1343</v>
      </c>
      <c r="C44" s="16">
        <v>10.321</v>
      </c>
      <c r="D44" s="22">
        <f t="shared" si="0"/>
        <v>340.59300000000002</v>
      </c>
      <c r="E44" s="16">
        <v>10.321</v>
      </c>
      <c r="F44" s="8" t="s">
        <v>4</v>
      </c>
      <c r="G44" s="18" t="s">
        <v>63</v>
      </c>
    </row>
    <row r="45" spans="1:7" x14ac:dyDescent="0.25">
      <c r="A45" s="14" t="s">
        <v>522</v>
      </c>
      <c r="B45" s="18" t="s">
        <v>1313</v>
      </c>
      <c r="C45" s="16">
        <v>8.8699999999999992</v>
      </c>
      <c r="D45" s="22">
        <f t="shared" si="0"/>
        <v>292.70999999999998</v>
      </c>
      <c r="E45" s="16">
        <v>15.88</v>
      </c>
      <c r="F45" s="8" t="s">
        <v>4</v>
      </c>
      <c r="G45" s="18" t="s">
        <v>868</v>
      </c>
    </row>
    <row r="46" spans="1:7" x14ac:dyDescent="0.25">
      <c r="A46" s="14" t="s">
        <v>522</v>
      </c>
      <c r="B46" s="18" t="s">
        <v>1341</v>
      </c>
      <c r="C46" s="16">
        <v>8.7439999999999998</v>
      </c>
      <c r="D46" s="22">
        <f t="shared" si="0"/>
        <v>288.55200000000002</v>
      </c>
      <c r="E46" s="16">
        <v>9.3919999999999995</v>
      </c>
      <c r="F46" s="8" t="s">
        <v>4</v>
      </c>
      <c r="G46" s="18" t="s">
        <v>36</v>
      </c>
    </row>
    <row r="47" spans="1:7" x14ac:dyDescent="0.25">
      <c r="A47" s="14" t="s">
        <v>522</v>
      </c>
      <c r="B47" s="18" t="s">
        <v>1342</v>
      </c>
      <c r="C47" s="16">
        <v>8.69</v>
      </c>
      <c r="D47" s="22">
        <f t="shared" si="0"/>
        <v>286.77</v>
      </c>
      <c r="E47" s="16">
        <v>9.5299999999999994</v>
      </c>
      <c r="F47" s="8" t="s">
        <v>4</v>
      </c>
      <c r="G47" s="18" t="s">
        <v>694</v>
      </c>
    </row>
    <row r="48" spans="1:7" x14ac:dyDescent="0.25">
      <c r="A48" s="14" t="s">
        <v>522</v>
      </c>
      <c r="B48" s="18" t="s">
        <v>1341</v>
      </c>
      <c r="C48" s="16">
        <v>8.5749999999999993</v>
      </c>
      <c r="D48" s="22">
        <f t="shared" si="0"/>
        <v>282.97499999999997</v>
      </c>
      <c r="E48" s="16">
        <v>9.391</v>
      </c>
      <c r="F48" s="8" t="s">
        <v>4</v>
      </c>
      <c r="G48" s="18" t="s">
        <v>35</v>
      </c>
    </row>
    <row r="49" spans="1:7" x14ac:dyDescent="0.25">
      <c r="A49" s="14" t="s">
        <v>522</v>
      </c>
      <c r="B49" s="18" t="s">
        <v>1321</v>
      </c>
      <c r="C49" s="16">
        <v>8.3330000000000002</v>
      </c>
      <c r="D49" s="22">
        <f t="shared" ref="D49:D111" si="1">C49*33</f>
        <v>274.98900000000003</v>
      </c>
      <c r="E49" s="16">
        <v>8.3330000000000002</v>
      </c>
      <c r="F49" s="8" t="s">
        <v>4</v>
      </c>
      <c r="G49" s="18" t="s">
        <v>147</v>
      </c>
    </row>
    <row r="50" spans="1:7" x14ac:dyDescent="0.25">
      <c r="A50" s="14" t="s">
        <v>522</v>
      </c>
      <c r="B50" s="18" t="s">
        <v>1251</v>
      </c>
      <c r="C50" s="16">
        <v>8.1829999999999998</v>
      </c>
      <c r="D50" s="22">
        <f t="shared" si="1"/>
        <v>270.03899999999999</v>
      </c>
      <c r="E50" s="16">
        <v>8.1829999999999998</v>
      </c>
      <c r="F50" s="8" t="s">
        <v>4</v>
      </c>
      <c r="G50" s="18" t="s">
        <v>176</v>
      </c>
    </row>
    <row r="51" spans="1:7" x14ac:dyDescent="0.25">
      <c r="A51" s="14" t="s">
        <v>522</v>
      </c>
      <c r="B51" s="18" t="s">
        <v>1262</v>
      </c>
      <c r="C51" s="16">
        <v>8.18</v>
      </c>
      <c r="D51" s="22">
        <f t="shared" si="1"/>
        <v>269.94</v>
      </c>
      <c r="E51" s="16">
        <v>8.18</v>
      </c>
      <c r="F51" s="8" t="s">
        <v>4</v>
      </c>
      <c r="G51" s="18" t="s">
        <v>685</v>
      </c>
    </row>
    <row r="52" spans="1:7" x14ac:dyDescent="0.25">
      <c r="A52" s="14" t="s">
        <v>522</v>
      </c>
      <c r="B52" s="18" t="s">
        <v>1280</v>
      </c>
      <c r="C52" s="16">
        <v>3.0680000000000001</v>
      </c>
      <c r="D52" s="22">
        <f t="shared" si="1"/>
        <v>101.244</v>
      </c>
      <c r="E52" s="16">
        <v>3.11</v>
      </c>
      <c r="F52" s="8" t="s">
        <v>70</v>
      </c>
      <c r="G52" s="18" t="s">
        <v>1085</v>
      </c>
    </row>
    <row r="53" spans="1:7" x14ac:dyDescent="0.25">
      <c r="A53" s="14" t="s">
        <v>8</v>
      </c>
      <c r="B53" s="18" t="s">
        <v>1327</v>
      </c>
      <c r="C53" s="16">
        <v>7.9189999999999996</v>
      </c>
      <c r="D53" s="22">
        <f t="shared" si="1"/>
        <v>261.327</v>
      </c>
      <c r="E53" s="16">
        <v>7.94</v>
      </c>
      <c r="F53" s="8" t="s">
        <v>4</v>
      </c>
      <c r="G53" s="18" t="s">
        <v>309</v>
      </c>
    </row>
    <row r="54" spans="1:7" x14ac:dyDescent="0.25">
      <c r="A54" s="14" t="s">
        <v>8</v>
      </c>
      <c r="B54" s="18" t="s">
        <v>1340</v>
      </c>
      <c r="C54" s="16">
        <v>7.8239999999999998</v>
      </c>
      <c r="D54" s="22">
        <f t="shared" si="1"/>
        <v>258.19200000000001</v>
      </c>
      <c r="E54" s="16">
        <v>7.9409999999999998</v>
      </c>
      <c r="F54" s="8" t="s">
        <v>4</v>
      </c>
      <c r="G54" s="18" t="s">
        <v>119</v>
      </c>
    </row>
    <row r="55" spans="1:7" x14ac:dyDescent="0.25">
      <c r="A55" s="14" t="s">
        <v>8</v>
      </c>
      <c r="B55" s="18" t="s">
        <v>1339</v>
      </c>
      <c r="C55" s="16">
        <v>7.2279999999999998</v>
      </c>
      <c r="D55" s="22">
        <f t="shared" si="1"/>
        <v>238.524</v>
      </c>
      <c r="E55" s="16">
        <v>7.2279999999999998</v>
      </c>
      <c r="F55" s="8" t="s">
        <v>4</v>
      </c>
      <c r="G55" s="18" t="s">
        <v>352</v>
      </c>
    </row>
    <row r="56" spans="1:7" x14ac:dyDescent="0.25">
      <c r="A56" s="14" t="s">
        <v>8</v>
      </c>
      <c r="B56" s="18" t="s">
        <v>1284</v>
      </c>
      <c r="C56" s="16">
        <v>7.2009999999999996</v>
      </c>
      <c r="D56" s="22">
        <f t="shared" si="1"/>
        <v>237.63299999999998</v>
      </c>
      <c r="E56" s="16">
        <v>7.2009999999999996</v>
      </c>
      <c r="F56" s="8" t="s">
        <v>4</v>
      </c>
      <c r="G56" s="18" t="s">
        <v>508</v>
      </c>
    </row>
    <row r="57" spans="1:7" x14ac:dyDescent="0.25">
      <c r="A57" s="14" t="s">
        <v>8</v>
      </c>
      <c r="B57" s="18" t="s">
        <v>1292</v>
      </c>
      <c r="C57" s="16">
        <v>7.1479999999999997</v>
      </c>
      <c r="D57" s="22">
        <f t="shared" si="1"/>
        <v>235.88399999999999</v>
      </c>
      <c r="E57" s="16">
        <v>8.7349999999999994</v>
      </c>
      <c r="F57" s="8" t="s">
        <v>4</v>
      </c>
      <c r="G57" s="18" t="s">
        <v>416</v>
      </c>
    </row>
    <row r="58" spans="1:7" x14ac:dyDescent="0.25">
      <c r="A58" s="14" t="s">
        <v>8</v>
      </c>
      <c r="B58" s="18" t="s">
        <v>1293</v>
      </c>
      <c r="C58" s="16">
        <v>7.0490000000000004</v>
      </c>
      <c r="D58" s="22">
        <f t="shared" si="1"/>
        <v>232.61700000000002</v>
      </c>
      <c r="E58" s="16">
        <v>7.1379999999999999</v>
      </c>
      <c r="F58" s="8" t="s">
        <v>4</v>
      </c>
      <c r="G58" s="18" t="s">
        <v>800</v>
      </c>
    </row>
    <row r="59" spans="1:7" x14ac:dyDescent="0.25">
      <c r="A59" s="14" t="s">
        <v>8</v>
      </c>
      <c r="B59" s="18" t="s">
        <v>1253</v>
      </c>
      <c r="C59" s="16">
        <v>7.01</v>
      </c>
      <c r="D59" s="22">
        <f t="shared" si="1"/>
        <v>231.32999999999998</v>
      </c>
      <c r="E59" s="16">
        <v>15.88</v>
      </c>
      <c r="F59" s="8" t="s">
        <v>4</v>
      </c>
      <c r="G59" s="18" t="s">
        <v>868</v>
      </c>
    </row>
    <row r="60" spans="1:7" x14ac:dyDescent="0.25">
      <c r="A60" s="14" t="s">
        <v>8</v>
      </c>
      <c r="B60" s="18" t="s">
        <v>1306</v>
      </c>
      <c r="C60" s="16">
        <v>6.9130000000000003</v>
      </c>
      <c r="D60" s="22">
        <f t="shared" si="1"/>
        <v>228.12900000000002</v>
      </c>
      <c r="E60" s="16">
        <v>6.9130000000000003</v>
      </c>
      <c r="F60" s="8" t="s">
        <v>4</v>
      </c>
      <c r="G60" s="18" t="s">
        <v>392</v>
      </c>
    </row>
    <row r="61" spans="1:7" x14ac:dyDescent="0.25">
      <c r="A61" s="14" t="s">
        <v>8</v>
      </c>
      <c r="B61" s="18" t="s">
        <v>1339</v>
      </c>
      <c r="C61" s="16">
        <v>6.91</v>
      </c>
      <c r="D61" s="22">
        <f t="shared" si="1"/>
        <v>228.03</v>
      </c>
      <c r="E61" s="16">
        <v>6.91</v>
      </c>
      <c r="F61" s="8" t="s">
        <v>4</v>
      </c>
      <c r="G61" s="18" t="s">
        <v>353</v>
      </c>
    </row>
    <row r="62" spans="1:7" x14ac:dyDescent="0.25">
      <c r="A62" s="14" t="s">
        <v>8</v>
      </c>
      <c r="B62" s="18" t="s">
        <v>1261</v>
      </c>
      <c r="C62" s="16">
        <v>6.8849999999999998</v>
      </c>
      <c r="D62" s="22">
        <f t="shared" si="1"/>
        <v>227.20499999999998</v>
      </c>
      <c r="E62" s="16">
        <v>8.016</v>
      </c>
      <c r="F62" s="8" t="s">
        <v>70</v>
      </c>
      <c r="G62" s="18" t="s">
        <v>1034</v>
      </c>
    </row>
    <row r="63" spans="1:7" x14ac:dyDescent="0.25">
      <c r="A63" s="14" t="s">
        <v>8</v>
      </c>
      <c r="B63" s="18" t="s">
        <v>1242</v>
      </c>
      <c r="C63" s="16">
        <v>6.8170000000000002</v>
      </c>
      <c r="D63" s="22">
        <f t="shared" si="1"/>
        <v>224.96100000000001</v>
      </c>
      <c r="E63" s="16">
        <v>10.534000000000001</v>
      </c>
      <c r="F63" s="8" t="s">
        <v>4</v>
      </c>
      <c r="G63" s="18" t="s">
        <v>905</v>
      </c>
    </row>
    <row r="64" spans="1:7" x14ac:dyDescent="0.25">
      <c r="A64" s="14" t="s">
        <v>8</v>
      </c>
      <c r="B64" s="18" t="s">
        <v>1267</v>
      </c>
      <c r="C64" s="16">
        <v>6.73</v>
      </c>
      <c r="D64" s="22">
        <f t="shared" si="1"/>
        <v>222.09</v>
      </c>
      <c r="E64" s="16">
        <v>6.73</v>
      </c>
      <c r="F64" s="8" t="s">
        <v>70</v>
      </c>
      <c r="G64" s="18" t="s">
        <v>77</v>
      </c>
    </row>
    <row r="65" spans="1:7" x14ac:dyDescent="0.25">
      <c r="A65" s="14" t="s">
        <v>8</v>
      </c>
      <c r="B65" s="18" t="s">
        <v>1338</v>
      </c>
      <c r="C65" s="16">
        <v>6.4240000000000004</v>
      </c>
      <c r="D65" s="22">
        <f t="shared" si="1"/>
        <v>211.99200000000002</v>
      </c>
      <c r="E65" s="16">
        <v>10.349</v>
      </c>
      <c r="F65" s="8" t="s">
        <v>4</v>
      </c>
      <c r="G65" s="18" t="s">
        <v>542</v>
      </c>
    </row>
    <row r="66" spans="1:7" x14ac:dyDescent="0.25">
      <c r="A66" s="14" t="s">
        <v>8</v>
      </c>
      <c r="B66" s="18" t="s">
        <v>1256</v>
      </c>
      <c r="C66" s="16">
        <v>6.3920000000000003</v>
      </c>
      <c r="D66" s="22">
        <f t="shared" si="1"/>
        <v>210.93600000000001</v>
      </c>
      <c r="E66" s="16">
        <v>6.8</v>
      </c>
      <c r="F66" s="8" t="s">
        <v>4</v>
      </c>
      <c r="G66" s="18" t="s">
        <v>664</v>
      </c>
    </row>
    <row r="67" spans="1:7" x14ac:dyDescent="0.25">
      <c r="A67" s="14" t="s">
        <v>8</v>
      </c>
      <c r="B67" s="18" t="s">
        <v>1319</v>
      </c>
      <c r="C67" s="16">
        <v>6.2750000000000004</v>
      </c>
      <c r="D67" s="22">
        <f t="shared" si="1"/>
        <v>207.07500000000002</v>
      </c>
      <c r="E67" s="16">
        <v>6.2750000000000004</v>
      </c>
      <c r="F67" s="8" t="s">
        <v>4</v>
      </c>
      <c r="G67" s="18" t="s">
        <v>1200</v>
      </c>
    </row>
    <row r="68" spans="1:7" x14ac:dyDescent="0.25">
      <c r="A68" s="14" t="s">
        <v>8</v>
      </c>
      <c r="B68" s="18" t="s">
        <v>1292</v>
      </c>
      <c r="C68" s="16">
        <v>6.1449999999999996</v>
      </c>
      <c r="D68" s="22">
        <f t="shared" si="1"/>
        <v>202.785</v>
      </c>
      <c r="E68" s="16">
        <v>7.5279999999999996</v>
      </c>
      <c r="F68" s="8" t="s">
        <v>4</v>
      </c>
      <c r="G68" s="18" t="s">
        <v>415</v>
      </c>
    </row>
    <row r="69" spans="1:7" x14ac:dyDescent="0.25">
      <c r="A69" s="14" t="s">
        <v>8</v>
      </c>
      <c r="B69" s="18" t="s">
        <v>1337</v>
      </c>
      <c r="C69" s="16">
        <v>6.125</v>
      </c>
      <c r="D69" s="22">
        <f t="shared" si="1"/>
        <v>202.125</v>
      </c>
      <c r="E69" s="16">
        <v>12.808999999999999</v>
      </c>
      <c r="F69" s="8" t="s">
        <v>4</v>
      </c>
      <c r="G69" s="18" t="s">
        <v>446</v>
      </c>
    </row>
    <row r="70" spans="1:7" x14ac:dyDescent="0.25">
      <c r="A70" s="14" t="s">
        <v>8</v>
      </c>
      <c r="B70" s="18" t="s">
        <v>1248</v>
      </c>
      <c r="C70" s="16">
        <v>6.1070000000000002</v>
      </c>
      <c r="D70" s="22">
        <f t="shared" si="1"/>
        <v>201.53100000000001</v>
      </c>
      <c r="E70" s="16">
        <v>6.1070000000000002</v>
      </c>
      <c r="F70" s="8" t="s">
        <v>4</v>
      </c>
      <c r="G70" s="18" t="s">
        <v>339</v>
      </c>
    </row>
    <row r="71" spans="1:7" x14ac:dyDescent="0.25">
      <c r="A71" s="14" t="s">
        <v>8</v>
      </c>
      <c r="B71" s="18" t="s">
        <v>1327</v>
      </c>
      <c r="C71" s="16">
        <v>5.8739999999999997</v>
      </c>
      <c r="D71" s="22">
        <f t="shared" si="1"/>
        <v>193.84199999999998</v>
      </c>
      <c r="E71" s="16">
        <v>5.8739999999999997</v>
      </c>
      <c r="F71" s="8" t="s">
        <v>4</v>
      </c>
      <c r="G71" s="18" t="s">
        <v>311</v>
      </c>
    </row>
    <row r="72" spans="1:7" x14ac:dyDescent="0.25">
      <c r="A72" s="14" t="s">
        <v>8</v>
      </c>
      <c r="B72" s="18" t="s">
        <v>1306</v>
      </c>
      <c r="C72" s="16">
        <v>5.8579999999999997</v>
      </c>
      <c r="D72" s="22">
        <f t="shared" si="1"/>
        <v>193.31399999999999</v>
      </c>
      <c r="E72" s="16">
        <v>5.8579999999999997</v>
      </c>
      <c r="F72" s="8" t="s">
        <v>4</v>
      </c>
      <c r="G72" s="18" t="s">
        <v>403</v>
      </c>
    </row>
    <row r="73" spans="1:7" x14ac:dyDescent="0.25">
      <c r="A73" s="14" t="s">
        <v>8</v>
      </c>
      <c r="B73" s="18" t="s">
        <v>1336</v>
      </c>
      <c r="C73" s="16">
        <v>5.8490000000000002</v>
      </c>
      <c r="D73" s="22">
        <f t="shared" si="1"/>
        <v>193.017</v>
      </c>
      <c r="E73" s="16">
        <v>6.3490000000000002</v>
      </c>
      <c r="F73" s="8" t="s">
        <v>4</v>
      </c>
      <c r="G73" s="18" t="s">
        <v>948</v>
      </c>
    </row>
    <row r="74" spans="1:7" x14ac:dyDescent="0.25">
      <c r="A74" s="14" t="s">
        <v>8</v>
      </c>
      <c r="B74" s="18" t="s">
        <v>1275</v>
      </c>
      <c r="C74" s="16">
        <v>5.7729999999999997</v>
      </c>
      <c r="D74" s="22">
        <f t="shared" si="1"/>
        <v>190.50899999999999</v>
      </c>
      <c r="E74" s="16">
        <v>13.179</v>
      </c>
      <c r="F74" s="8" t="s">
        <v>4</v>
      </c>
      <c r="G74" s="18" t="s">
        <v>166</v>
      </c>
    </row>
    <row r="75" spans="1:7" x14ac:dyDescent="0.25">
      <c r="A75" s="14" t="s">
        <v>8</v>
      </c>
      <c r="B75" s="18" t="s">
        <v>1267</v>
      </c>
      <c r="C75" s="16">
        <v>5.77</v>
      </c>
      <c r="D75" s="22">
        <f t="shared" si="1"/>
        <v>190.41</v>
      </c>
      <c r="E75" s="16">
        <v>5.77</v>
      </c>
      <c r="F75" s="8" t="s">
        <v>70</v>
      </c>
      <c r="G75" s="18" t="s">
        <v>76</v>
      </c>
    </row>
    <row r="76" spans="1:7" x14ac:dyDescent="0.25">
      <c r="A76" s="14" t="s">
        <v>8</v>
      </c>
      <c r="B76" s="18" t="s">
        <v>1291</v>
      </c>
      <c r="C76" s="16">
        <v>5.7160000000000002</v>
      </c>
      <c r="D76" s="22">
        <f t="shared" si="1"/>
        <v>188.62800000000001</v>
      </c>
      <c r="E76" s="16">
        <v>5.7160000000000002</v>
      </c>
      <c r="F76" s="8" t="s">
        <v>70</v>
      </c>
      <c r="G76" s="18" t="s">
        <v>1079</v>
      </c>
    </row>
    <row r="77" spans="1:7" x14ac:dyDescent="0.25">
      <c r="A77" s="14" t="s">
        <v>8</v>
      </c>
      <c r="B77" s="18" t="s">
        <v>1333</v>
      </c>
      <c r="C77" s="16">
        <v>5.6870000000000003</v>
      </c>
      <c r="D77" s="22">
        <f t="shared" si="1"/>
        <v>187.67100000000002</v>
      </c>
      <c r="E77" s="16">
        <v>5.923</v>
      </c>
      <c r="F77" s="8" t="s">
        <v>70</v>
      </c>
      <c r="G77" s="18" t="s">
        <v>1123</v>
      </c>
    </row>
    <row r="78" spans="1:7" x14ac:dyDescent="0.25">
      <c r="A78" s="14" t="s">
        <v>8</v>
      </c>
      <c r="B78" s="18" t="s">
        <v>1335</v>
      </c>
      <c r="C78" s="16">
        <v>5.6790000000000003</v>
      </c>
      <c r="D78" s="22">
        <f t="shared" si="1"/>
        <v>187.40700000000001</v>
      </c>
      <c r="E78" s="16">
        <v>5.6790000000000003</v>
      </c>
      <c r="F78" s="8" t="s">
        <v>4</v>
      </c>
      <c r="G78" s="18" t="s">
        <v>291</v>
      </c>
    </row>
    <row r="79" spans="1:7" x14ac:dyDescent="0.25">
      <c r="A79" s="14" t="s">
        <v>8</v>
      </c>
      <c r="B79" s="18" t="s">
        <v>1334</v>
      </c>
      <c r="C79" s="16">
        <v>5.5579999999999998</v>
      </c>
      <c r="D79" s="22">
        <f t="shared" si="1"/>
        <v>183.41399999999999</v>
      </c>
      <c r="E79" s="16">
        <v>5.56</v>
      </c>
      <c r="F79" s="8" t="s">
        <v>4</v>
      </c>
      <c r="G79" s="18" t="s">
        <v>945</v>
      </c>
    </row>
    <row r="80" spans="1:7" x14ac:dyDescent="0.25">
      <c r="A80" s="14" t="s">
        <v>8</v>
      </c>
      <c r="B80" s="18" t="s">
        <v>1333</v>
      </c>
      <c r="C80" s="16">
        <v>5.44</v>
      </c>
      <c r="D80" s="22">
        <f t="shared" si="1"/>
        <v>179.52</v>
      </c>
      <c r="E80" s="16">
        <v>5.44</v>
      </c>
      <c r="F80" s="8" t="s">
        <v>70</v>
      </c>
      <c r="G80" s="18" t="s">
        <v>1124</v>
      </c>
    </row>
    <row r="81" spans="1:7" x14ac:dyDescent="0.25">
      <c r="A81" s="14" t="s">
        <v>8</v>
      </c>
      <c r="B81" s="18" t="s">
        <v>1244</v>
      </c>
      <c r="C81" s="16">
        <v>5.4</v>
      </c>
      <c r="D81" s="22">
        <f t="shared" si="1"/>
        <v>178.20000000000002</v>
      </c>
      <c r="E81" s="16">
        <v>5.4</v>
      </c>
      <c r="F81" s="8" t="s">
        <v>4</v>
      </c>
      <c r="G81" s="18" t="s">
        <v>955</v>
      </c>
    </row>
    <row r="82" spans="1:7" x14ac:dyDescent="0.25">
      <c r="A82" s="14" t="s">
        <v>8</v>
      </c>
      <c r="B82" s="18" t="s">
        <v>1259</v>
      </c>
      <c r="C82" s="16">
        <v>5.3570000000000002</v>
      </c>
      <c r="D82" s="22">
        <f t="shared" si="1"/>
        <v>176.78100000000001</v>
      </c>
      <c r="E82" s="16">
        <v>5.3570000000000002</v>
      </c>
      <c r="F82" s="8" t="s">
        <v>70</v>
      </c>
      <c r="G82" s="18" t="s">
        <v>233</v>
      </c>
    </row>
    <row r="83" spans="1:7" x14ac:dyDescent="0.25">
      <c r="A83" s="14" t="s">
        <v>8</v>
      </c>
      <c r="B83" s="18" t="s">
        <v>1332</v>
      </c>
      <c r="C83" s="16">
        <v>5.085</v>
      </c>
      <c r="D83" s="22">
        <f t="shared" si="1"/>
        <v>167.80500000000001</v>
      </c>
      <c r="E83" s="16">
        <v>5.0869999999999997</v>
      </c>
      <c r="F83" s="8" t="s">
        <v>4</v>
      </c>
      <c r="G83" s="18" t="s">
        <v>67</v>
      </c>
    </row>
    <row r="84" spans="1:7" x14ac:dyDescent="0.25">
      <c r="A84" s="14" t="s">
        <v>8</v>
      </c>
      <c r="B84" s="18" t="s">
        <v>1331</v>
      </c>
      <c r="C84" s="16">
        <v>5.0529999999999999</v>
      </c>
      <c r="D84" s="22">
        <f t="shared" si="1"/>
        <v>166.749</v>
      </c>
      <c r="E84" s="16">
        <v>5.2009999999999996</v>
      </c>
      <c r="F84" s="8" t="s">
        <v>4</v>
      </c>
      <c r="G84" s="18" t="s">
        <v>878</v>
      </c>
    </row>
    <row r="85" spans="1:7" x14ac:dyDescent="0.25">
      <c r="A85" s="14" t="s">
        <v>8</v>
      </c>
      <c r="B85" s="18" t="s">
        <v>1330</v>
      </c>
      <c r="C85" s="16">
        <v>5</v>
      </c>
      <c r="D85" s="22">
        <f t="shared" si="1"/>
        <v>165</v>
      </c>
      <c r="E85" s="16">
        <v>5</v>
      </c>
      <c r="F85" s="8" t="s">
        <v>4</v>
      </c>
      <c r="G85" s="18" t="s">
        <v>644</v>
      </c>
    </row>
    <row r="86" spans="1:7" x14ac:dyDescent="0.25">
      <c r="A86" s="14" t="s">
        <v>8</v>
      </c>
      <c r="B86" s="18" t="s">
        <v>1329</v>
      </c>
      <c r="C86" s="16">
        <v>4.9989999999999997</v>
      </c>
      <c r="D86" s="22">
        <f t="shared" si="1"/>
        <v>164.96699999999998</v>
      </c>
      <c r="E86" s="16">
        <v>4.9989999999999997</v>
      </c>
      <c r="F86" s="8" t="s">
        <v>4</v>
      </c>
      <c r="G86" s="18" t="s">
        <v>487</v>
      </c>
    </row>
    <row r="87" spans="1:7" x14ac:dyDescent="0.25">
      <c r="A87" s="14" t="s">
        <v>8</v>
      </c>
      <c r="B87" s="18" t="s">
        <v>1292</v>
      </c>
      <c r="C87" s="16">
        <v>4.8959999999999999</v>
      </c>
      <c r="D87" s="22">
        <f t="shared" si="1"/>
        <v>161.56799999999998</v>
      </c>
      <c r="E87" s="16">
        <v>7</v>
      </c>
      <c r="F87" s="8" t="s">
        <v>4</v>
      </c>
      <c r="G87" s="18" t="s">
        <v>18</v>
      </c>
    </row>
    <row r="88" spans="1:7" x14ac:dyDescent="0.25">
      <c r="A88" s="14" t="s">
        <v>8</v>
      </c>
      <c r="B88" s="18" t="s">
        <v>1328</v>
      </c>
      <c r="C88" s="16">
        <v>4.8630000000000004</v>
      </c>
      <c r="D88" s="22">
        <f t="shared" si="1"/>
        <v>160.47900000000001</v>
      </c>
      <c r="E88" s="16">
        <v>11.912000000000001</v>
      </c>
      <c r="F88" s="8" t="s">
        <v>4</v>
      </c>
      <c r="G88" s="18" t="s">
        <v>532</v>
      </c>
    </row>
    <row r="89" spans="1:7" x14ac:dyDescent="0.25">
      <c r="A89" s="14" t="s">
        <v>8</v>
      </c>
      <c r="B89" s="18" t="s">
        <v>1327</v>
      </c>
      <c r="C89" s="16">
        <v>4.827</v>
      </c>
      <c r="D89" s="22">
        <f t="shared" si="1"/>
        <v>159.291</v>
      </c>
      <c r="E89" s="16">
        <v>5.47</v>
      </c>
      <c r="F89" s="8" t="s">
        <v>4</v>
      </c>
      <c r="G89" s="18" t="s">
        <v>310</v>
      </c>
    </row>
    <row r="90" spans="1:7" x14ac:dyDescent="0.25">
      <c r="A90" s="14" t="s">
        <v>8</v>
      </c>
      <c r="B90" s="18" t="s">
        <v>1326</v>
      </c>
      <c r="C90" s="16">
        <v>4.7779999999999996</v>
      </c>
      <c r="D90" s="22">
        <f t="shared" si="1"/>
        <v>157.67399999999998</v>
      </c>
      <c r="E90" s="16">
        <v>4.8010000000000002</v>
      </c>
      <c r="F90" s="8" t="s">
        <v>4</v>
      </c>
      <c r="G90" s="18" t="s">
        <v>371</v>
      </c>
    </row>
    <row r="91" spans="1:7" x14ac:dyDescent="0.25">
      <c r="A91" s="14" t="s">
        <v>8</v>
      </c>
      <c r="B91" s="18" t="s">
        <v>1239</v>
      </c>
      <c r="C91" s="16">
        <v>4.7560000000000002</v>
      </c>
      <c r="D91" s="22">
        <f t="shared" si="1"/>
        <v>156.94800000000001</v>
      </c>
      <c r="E91" s="16">
        <v>4.8449999999999998</v>
      </c>
      <c r="F91" s="8" t="s">
        <v>4</v>
      </c>
      <c r="G91" s="18" t="s">
        <v>1003</v>
      </c>
    </row>
    <row r="92" spans="1:7" x14ac:dyDescent="0.25">
      <c r="A92" s="14" t="s">
        <v>8</v>
      </c>
      <c r="B92" s="18" t="s">
        <v>1292</v>
      </c>
      <c r="C92" s="16">
        <v>4.7510000000000003</v>
      </c>
      <c r="D92" s="22">
        <f t="shared" si="1"/>
        <v>156.78300000000002</v>
      </c>
      <c r="E92" s="16">
        <v>4.7510000000000003</v>
      </c>
      <c r="F92" s="8" t="s">
        <v>4</v>
      </c>
      <c r="G92" s="18" t="s">
        <v>428</v>
      </c>
    </row>
    <row r="93" spans="1:7" x14ac:dyDescent="0.25">
      <c r="A93" s="14" t="s">
        <v>8</v>
      </c>
      <c r="B93" s="18" t="s">
        <v>1267</v>
      </c>
      <c r="C93" s="16">
        <v>4.7389999999999999</v>
      </c>
      <c r="D93" s="22">
        <f t="shared" si="1"/>
        <v>156.387</v>
      </c>
      <c r="E93" s="16">
        <v>4.7389999999999999</v>
      </c>
      <c r="F93" s="8" t="s">
        <v>70</v>
      </c>
      <c r="G93" s="18" t="s">
        <v>74</v>
      </c>
    </row>
    <row r="94" spans="1:7" x14ac:dyDescent="0.25">
      <c r="A94" s="14" t="s">
        <v>8</v>
      </c>
      <c r="B94" s="18" t="s">
        <v>1315</v>
      </c>
      <c r="C94" s="16">
        <v>4.7130000000000001</v>
      </c>
      <c r="D94" s="22">
        <f t="shared" si="1"/>
        <v>155.529</v>
      </c>
      <c r="E94" s="16">
        <v>4.9989999999999997</v>
      </c>
      <c r="F94" s="8" t="s">
        <v>4</v>
      </c>
      <c r="G94" s="18" t="s">
        <v>976</v>
      </c>
    </row>
    <row r="95" spans="1:7" x14ac:dyDescent="0.25">
      <c r="A95" s="14" t="s">
        <v>8</v>
      </c>
      <c r="B95" s="18" t="s">
        <v>1280</v>
      </c>
      <c r="C95" s="16">
        <v>4.3840000000000003</v>
      </c>
      <c r="D95" s="22">
        <f t="shared" si="1"/>
        <v>144.67200000000003</v>
      </c>
      <c r="E95" s="16">
        <v>4.4690000000000003</v>
      </c>
      <c r="F95" s="8" t="s">
        <v>70</v>
      </c>
      <c r="G95" s="18" t="s">
        <v>1062</v>
      </c>
    </row>
    <row r="96" spans="1:7" x14ac:dyDescent="0.25">
      <c r="A96" s="14" t="s">
        <v>8</v>
      </c>
      <c r="B96" s="18" t="s">
        <v>1248</v>
      </c>
      <c r="C96" s="16">
        <v>4.3529999999999998</v>
      </c>
      <c r="D96" s="22">
        <f t="shared" si="1"/>
        <v>143.649</v>
      </c>
      <c r="E96" s="16">
        <v>4.3529999999999998</v>
      </c>
      <c r="F96" s="8" t="s">
        <v>4</v>
      </c>
      <c r="G96" s="18" t="s">
        <v>342</v>
      </c>
    </row>
    <row r="97" spans="1:7" x14ac:dyDescent="0.25">
      <c r="A97" s="14" t="s">
        <v>8</v>
      </c>
      <c r="B97" s="18" t="s">
        <v>1325</v>
      </c>
      <c r="C97" s="16">
        <v>4.3159999999999998</v>
      </c>
      <c r="D97" s="22">
        <f t="shared" si="1"/>
        <v>142.428</v>
      </c>
      <c r="E97" s="16">
        <v>17.001000000000001</v>
      </c>
      <c r="F97" s="8" t="s">
        <v>4</v>
      </c>
      <c r="G97" s="18" t="s">
        <v>288</v>
      </c>
    </row>
    <row r="98" spans="1:7" x14ac:dyDescent="0.25">
      <c r="A98" s="14" t="s">
        <v>8</v>
      </c>
      <c r="B98" s="18" t="s">
        <v>1242</v>
      </c>
      <c r="C98" s="16">
        <v>4.2839999999999998</v>
      </c>
      <c r="D98" s="22">
        <f t="shared" si="1"/>
        <v>141.37199999999999</v>
      </c>
      <c r="E98" s="16">
        <v>4.2839999999999998</v>
      </c>
      <c r="F98" s="8" t="s">
        <v>4</v>
      </c>
      <c r="G98" s="18" t="s">
        <v>914</v>
      </c>
    </row>
    <row r="99" spans="1:7" x14ac:dyDescent="0.25">
      <c r="A99" s="14" t="s">
        <v>8</v>
      </c>
      <c r="B99" s="18" t="s">
        <v>1324</v>
      </c>
      <c r="C99" s="16">
        <v>4.2380000000000004</v>
      </c>
      <c r="D99" s="22">
        <f t="shared" si="1"/>
        <v>139.85400000000001</v>
      </c>
      <c r="E99" s="16">
        <v>4.3970000000000002</v>
      </c>
      <c r="F99" s="8" t="s">
        <v>4</v>
      </c>
      <c r="G99" s="18" t="s">
        <v>101</v>
      </c>
    </row>
    <row r="100" spans="1:7" x14ac:dyDescent="0.25">
      <c r="A100" s="14" t="s">
        <v>8</v>
      </c>
      <c r="B100" s="18" t="s">
        <v>1323</v>
      </c>
      <c r="C100" s="16">
        <v>4.1849999999999996</v>
      </c>
      <c r="D100" s="22">
        <f t="shared" si="1"/>
        <v>138.10499999999999</v>
      </c>
      <c r="E100" s="16">
        <v>17.001000000000001</v>
      </c>
      <c r="F100" s="8" t="s">
        <v>4</v>
      </c>
      <c r="G100" s="18" t="s">
        <v>288</v>
      </c>
    </row>
    <row r="101" spans="1:7" x14ac:dyDescent="0.25">
      <c r="A101" s="14" t="s">
        <v>8</v>
      </c>
      <c r="B101" s="18" t="s">
        <v>1239</v>
      </c>
      <c r="C101" s="16">
        <v>4.1790000000000003</v>
      </c>
      <c r="D101" s="22">
        <f t="shared" si="1"/>
        <v>137.90700000000001</v>
      </c>
      <c r="E101" s="16">
        <v>4.3979999999999997</v>
      </c>
      <c r="F101" s="8" t="s">
        <v>4</v>
      </c>
      <c r="G101" s="18" t="s">
        <v>1004</v>
      </c>
    </row>
    <row r="102" spans="1:7" x14ac:dyDescent="0.25">
      <c r="A102" s="14" t="s">
        <v>8</v>
      </c>
      <c r="B102" s="18" t="s">
        <v>1322</v>
      </c>
      <c r="C102" s="16">
        <v>4.0910000000000002</v>
      </c>
      <c r="D102" s="22">
        <f t="shared" si="1"/>
        <v>135.00300000000001</v>
      </c>
      <c r="E102" s="16">
        <v>4.13</v>
      </c>
      <c r="F102" s="8" t="s">
        <v>4</v>
      </c>
      <c r="G102" s="18" t="s">
        <v>56</v>
      </c>
    </row>
    <row r="103" spans="1:7" x14ac:dyDescent="0.25">
      <c r="A103" s="14" t="s">
        <v>8</v>
      </c>
      <c r="B103" s="18" t="s">
        <v>1306</v>
      </c>
      <c r="C103" s="16">
        <v>4.0490000000000004</v>
      </c>
      <c r="D103" s="22">
        <f t="shared" si="1"/>
        <v>133.61700000000002</v>
      </c>
      <c r="E103" s="16">
        <v>4.0490000000000004</v>
      </c>
      <c r="F103" s="8" t="s">
        <v>4</v>
      </c>
      <c r="G103" s="18" t="s">
        <v>391</v>
      </c>
    </row>
    <row r="104" spans="1:7" x14ac:dyDescent="0.25">
      <c r="A104" s="14" t="s">
        <v>8</v>
      </c>
      <c r="B104" s="18" t="s">
        <v>1286</v>
      </c>
      <c r="C104" s="16">
        <v>4.0389999999999997</v>
      </c>
      <c r="D104" s="22">
        <f t="shared" si="1"/>
        <v>133.28699999999998</v>
      </c>
      <c r="E104" s="16">
        <v>11.912000000000001</v>
      </c>
      <c r="F104" s="8" t="s">
        <v>4</v>
      </c>
      <c r="G104" s="18" t="s">
        <v>532</v>
      </c>
    </row>
    <row r="105" spans="1:7" x14ac:dyDescent="0.25">
      <c r="A105" s="14" t="s">
        <v>8</v>
      </c>
      <c r="B105" s="18" t="s">
        <v>1267</v>
      </c>
      <c r="C105" s="16">
        <v>4</v>
      </c>
      <c r="D105" s="22">
        <f t="shared" si="1"/>
        <v>132</v>
      </c>
      <c r="E105" s="16">
        <v>4</v>
      </c>
      <c r="F105" s="8" t="s">
        <v>70</v>
      </c>
      <c r="G105" s="18" t="s">
        <v>97</v>
      </c>
    </row>
    <row r="106" spans="1:7" x14ac:dyDescent="0.25">
      <c r="A106" s="14" t="s">
        <v>8</v>
      </c>
      <c r="B106" s="18" t="s">
        <v>1306</v>
      </c>
      <c r="C106" s="16">
        <v>3.9990000000000001</v>
      </c>
      <c r="D106" s="22">
        <f t="shared" si="1"/>
        <v>131.96700000000001</v>
      </c>
      <c r="E106" s="16">
        <v>3.9990000000000001</v>
      </c>
      <c r="F106" s="8" t="s">
        <v>4</v>
      </c>
      <c r="G106" s="18" t="s">
        <v>375</v>
      </c>
    </row>
    <row r="107" spans="1:7" x14ac:dyDescent="0.25">
      <c r="A107" s="14" t="s">
        <v>8</v>
      </c>
      <c r="B107" s="18" t="s">
        <v>1319</v>
      </c>
      <c r="C107" s="16">
        <v>3.9980000000000002</v>
      </c>
      <c r="D107" s="22">
        <f t="shared" si="1"/>
        <v>131.934</v>
      </c>
      <c r="E107" s="16">
        <v>3.9980000000000002</v>
      </c>
      <c r="F107" s="8" t="s">
        <v>4</v>
      </c>
      <c r="G107" s="18" t="s">
        <v>1196</v>
      </c>
    </row>
    <row r="108" spans="1:7" x14ac:dyDescent="0.25">
      <c r="A108" s="14" t="s">
        <v>8</v>
      </c>
      <c r="B108" s="18" t="s">
        <v>1288</v>
      </c>
      <c r="C108" s="16">
        <v>3.984</v>
      </c>
      <c r="D108" s="22">
        <f t="shared" si="1"/>
        <v>131.47200000000001</v>
      </c>
      <c r="E108" s="16">
        <v>3.984</v>
      </c>
      <c r="F108" s="8" t="s">
        <v>4</v>
      </c>
      <c r="G108" s="18" t="s">
        <v>699</v>
      </c>
    </row>
    <row r="109" spans="1:7" x14ac:dyDescent="0.25">
      <c r="A109" s="14" t="s">
        <v>8</v>
      </c>
      <c r="B109" s="18" t="s">
        <v>1289</v>
      </c>
      <c r="C109" s="16">
        <v>3.97</v>
      </c>
      <c r="D109" s="22">
        <f t="shared" si="1"/>
        <v>131.01000000000002</v>
      </c>
      <c r="E109" s="16">
        <v>3.97</v>
      </c>
      <c r="F109" s="8" t="s">
        <v>4</v>
      </c>
      <c r="G109" s="18" t="s">
        <v>267</v>
      </c>
    </row>
    <row r="110" spans="1:7" x14ac:dyDescent="0.25">
      <c r="A110" s="14" t="s">
        <v>8</v>
      </c>
      <c r="B110" s="18" t="s">
        <v>1265</v>
      </c>
      <c r="C110" s="16">
        <v>3.97</v>
      </c>
      <c r="D110" s="22">
        <f t="shared" si="1"/>
        <v>131.01000000000002</v>
      </c>
      <c r="E110" s="16">
        <v>3.97</v>
      </c>
      <c r="F110" s="8" t="s">
        <v>4</v>
      </c>
      <c r="G110" s="18" t="s">
        <v>595</v>
      </c>
    </row>
    <row r="111" spans="1:7" x14ac:dyDescent="0.25">
      <c r="A111" s="14" t="s">
        <v>8</v>
      </c>
      <c r="B111" s="18" t="s">
        <v>1321</v>
      </c>
      <c r="C111" s="16">
        <v>3.956</v>
      </c>
      <c r="D111" s="22">
        <f t="shared" si="1"/>
        <v>130.548</v>
      </c>
      <c r="E111" s="16">
        <v>4.165</v>
      </c>
      <c r="F111" s="8" t="s">
        <v>4</v>
      </c>
      <c r="G111" s="18" t="s">
        <v>148</v>
      </c>
    </row>
    <row r="112" spans="1:7" x14ac:dyDescent="0.25">
      <c r="A112" s="14" t="s">
        <v>8</v>
      </c>
      <c r="B112" s="18" t="s">
        <v>1242</v>
      </c>
      <c r="C112" s="16">
        <v>3.9390000000000001</v>
      </c>
      <c r="D112" s="22">
        <f t="shared" ref="D112:D174" si="2">C112*33</f>
        <v>129.98699999999999</v>
      </c>
      <c r="E112" s="16">
        <v>3.97</v>
      </c>
      <c r="F112" s="8" t="s">
        <v>4</v>
      </c>
      <c r="G112" s="18" t="s">
        <v>892</v>
      </c>
    </row>
    <row r="113" spans="1:7" x14ac:dyDescent="0.25">
      <c r="A113" s="14" t="s">
        <v>8</v>
      </c>
      <c r="B113" s="18" t="s">
        <v>1266</v>
      </c>
      <c r="C113" s="16">
        <v>3.9380000000000002</v>
      </c>
      <c r="D113" s="22">
        <f t="shared" si="2"/>
        <v>129.95400000000001</v>
      </c>
      <c r="E113" s="16">
        <v>3.9710000000000001</v>
      </c>
      <c r="F113" s="8" t="s">
        <v>4</v>
      </c>
      <c r="G113" s="18" t="s">
        <v>1206</v>
      </c>
    </row>
    <row r="114" spans="1:7" x14ac:dyDescent="0.25">
      <c r="A114" s="14" t="s">
        <v>8</v>
      </c>
      <c r="B114" s="18" t="s">
        <v>1297</v>
      </c>
      <c r="C114" s="16">
        <v>3.9249999999999998</v>
      </c>
      <c r="D114" s="22">
        <f t="shared" si="2"/>
        <v>129.52500000000001</v>
      </c>
      <c r="E114" s="16">
        <v>10.349</v>
      </c>
      <c r="F114" s="8" t="s">
        <v>4</v>
      </c>
      <c r="G114" s="18" t="s">
        <v>542</v>
      </c>
    </row>
    <row r="115" spans="1:7" x14ac:dyDescent="0.25">
      <c r="A115" s="14" t="s">
        <v>8</v>
      </c>
      <c r="B115" s="18" t="s">
        <v>1290</v>
      </c>
      <c r="C115" s="16">
        <v>3.9140000000000001</v>
      </c>
      <c r="D115" s="22">
        <f t="shared" si="2"/>
        <v>129.16200000000001</v>
      </c>
      <c r="E115" s="16">
        <v>3.915</v>
      </c>
      <c r="F115" s="8" t="s">
        <v>70</v>
      </c>
      <c r="G115" s="18" t="s">
        <v>1141</v>
      </c>
    </row>
    <row r="116" spans="1:7" x14ac:dyDescent="0.25">
      <c r="A116" s="14" t="s">
        <v>8</v>
      </c>
      <c r="B116" s="18" t="s">
        <v>1320</v>
      </c>
      <c r="C116" s="16">
        <v>3.91</v>
      </c>
      <c r="D116" s="22">
        <f t="shared" si="2"/>
        <v>129.03</v>
      </c>
      <c r="E116" s="16">
        <v>8.2590000000000003</v>
      </c>
      <c r="F116" s="8" t="s">
        <v>4</v>
      </c>
      <c r="G116" s="18" t="s">
        <v>630</v>
      </c>
    </row>
    <row r="117" spans="1:7" x14ac:dyDescent="0.25">
      <c r="A117" s="14" t="s">
        <v>8</v>
      </c>
      <c r="B117" s="18" t="s">
        <v>1319</v>
      </c>
      <c r="C117" s="16">
        <v>3.9</v>
      </c>
      <c r="D117" s="22">
        <f t="shared" si="2"/>
        <v>128.69999999999999</v>
      </c>
      <c r="E117" s="16">
        <v>3.9</v>
      </c>
      <c r="F117" s="8" t="s">
        <v>4</v>
      </c>
      <c r="G117" s="18" t="s">
        <v>1197</v>
      </c>
    </row>
    <row r="118" spans="1:7" x14ac:dyDescent="0.25">
      <c r="A118" s="14" t="s">
        <v>8</v>
      </c>
      <c r="B118" s="18" t="s">
        <v>1251</v>
      </c>
      <c r="C118" s="16">
        <v>3.8679999999999999</v>
      </c>
      <c r="D118" s="22">
        <f t="shared" si="2"/>
        <v>127.64399999999999</v>
      </c>
      <c r="E118" s="16">
        <v>13.179</v>
      </c>
      <c r="F118" s="8" t="s">
        <v>4</v>
      </c>
      <c r="G118" s="18" t="s">
        <v>166</v>
      </c>
    </row>
    <row r="119" spans="1:7" x14ac:dyDescent="0.25">
      <c r="A119" s="14" t="s">
        <v>8</v>
      </c>
      <c r="B119" s="18" t="s">
        <v>1318</v>
      </c>
      <c r="C119" s="16">
        <v>3.85</v>
      </c>
      <c r="D119" s="22">
        <f t="shared" si="2"/>
        <v>127.05</v>
      </c>
      <c r="E119" s="16">
        <v>3.968</v>
      </c>
      <c r="F119" s="8" t="s">
        <v>4</v>
      </c>
      <c r="G119" s="18" t="s">
        <v>813</v>
      </c>
    </row>
    <row r="120" spans="1:7" x14ac:dyDescent="0.25">
      <c r="A120" s="14" t="s">
        <v>8</v>
      </c>
      <c r="B120" s="18" t="s">
        <v>1317</v>
      </c>
      <c r="C120" s="16">
        <v>3.827</v>
      </c>
      <c r="D120" s="22">
        <f t="shared" si="2"/>
        <v>126.291</v>
      </c>
      <c r="E120" s="16">
        <v>3.9239999999999999</v>
      </c>
      <c r="F120" s="8" t="s">
        <v>70</v>
      </c>
      <c r="G120" s="18" t="s">
        <v>1033</v>
      </c>
    </row>
    <row r="121" spans="1:7" x14ac:dyDescent="0.25">
      <c r="A121" s="14" t="s">
        <v>8</v>
      </c>
      <c r="B121" s="18" t="s">
        <v>1258</v>
      </c>
      <c r="C121" s="16">
        <v>3.7850000000000001</v>
      </c>
      <c r="D121" s="22">
        <f t="shared" si="2"/>
        <v>124.905</v>
      </c>
      <c r="E121" s="16">
        <v>8.3339999999999996</v>
      </c>
      <c r="F121" s="8" t="s">
        <v>4</v>
      </c>
      <c r="G121" s="18" t="s">
        <v>938</v>
      </c>
    </row>
    <row r="122" spans="1:7" x14ac:dyDescent="0.25">
      <c r="A122" s="14" t="s">
        <v>8</v>
      </c>
      <c r="B122" s="18" t="s">
        <v>1286</v>
      </c>
      <c r="C122" s="16">
        <v>3.7429999999999999</v>
      </c>
      <c r="D122" s="22">
        <f t="shared" si="2"/>
        <v>123.51899999999999</v>
      </c>
      <c r="E122" s="16">
        <v>3.9990000000000001</v>
      </c>
      <c r="F122" s="8" t="s">
        <v>4</v>
      </c>
      <c r="G122" s="18" t="s">
        <v>533</v>
      </c>
    </row>
    <row r="123" spans="1:7" x14ac:dyDescent="0.25">
      <c r="A123" s="14" t="s">
        <v>8</v>
      </c>
      <c r="B123" s="18" t="s">
        <v>1316</v>
      </c>
      <c r="C123" s="16">
        <v>3.7050000000000001</v>
      </c>
      <c r="D123" s="22">
        <f t="shared" si="2"/>
        <v>122.265</v>
      </c>
      <c r="E123" s="16">
        <v>3.7989999999999999</v>
      </c>
      <c r="F123" s="8" t="s">
        <v>4</v>
      </c>
      <c r="G123" s="18" t="s">
        <v>1000</v>
      </c>
    </row>
    <row r="124" spans="1:7" x14ac:dyDescent="0.25">
      <c r="A124" s="14" t="s">
        <v>8</v>
      </c>
      <c r="B124" s="18" t="s">
        <v>1315</v>
      </c>
      <c r="C124" s="16">
        <v>3.7010000000000001</v>
      </c>
      <c r="D124" s="22">
        <f t="shared" si="2"/>
        <v>122.133</v>
      </c>
      <c r="E124" s="16">
        <v>3.7010000000000001</v>
      </c>
      <c r="F124" s="8" t="s">
        <v>4</v>
      </c>
      <c r="G124" s="18" t="s">
        <v>977</v>
      </c>
    </row>
    <row r="125" spans="1:7" x14ac:dyDescent="0.25">
      <c r="A125" s="14" t="s">
        <v>8</v>
      </c>
      <c r="B125" s="18" t="s">
        <v>1314</v>
      </c>
      <c r="C125" s="16">
        <v>3.6859999999999999</v>
      </c>
      <c r="D125" s="22">
        <f t="shared" si="2"/>
        <v>121.63800000000001</v>
      </c>
      <c r="E125" s="16">
        <v>4.05</v>
      </c>
      <c r="F125" s="8" t="s">
        <v>4</v>
      </c>
      <c r="G125" s="18" t="s">
        <v>601</v>
      </c>
    </row>
    <row r="126" spans="1:7" x14ac:dyDescent="0.25">
      <c r="A126" s="14" t="s">
        <v>8</v>
      </c>
      <c r="B126" s="18" t="s">
        <v>1242</v>
      </c>
      <c r="C126" s="16">
        <v>3.677</v>
      </c>
      <c r="D126" s="22">
        <f t="shared" si="2"/>
        <v>121.34100000000001</v>
      </c>
      <c r="E126" s="16">
        <v>9.6189999999999998</v>
      </c>
      <c r="F126" s="8" t="s">
        <v>4</v>
      </c>
      <c r="G126" s="18" t="s">
        <v>917</v>
      </c>
    </row>
    <row r="127" spans="1:7" x14ac:dyDescent="0.25">
      <c r="A127" s="14" t="s">
        <v>8</v>
      </c>
      <c r="B127" s="18" t="s">
        <v>1267</v>
      </c>
      <c r="C127" s="16">
        <v>3.613</v>
      </c>
      <c r="D127" s="22">
        <f t="shared" si="2"/>
        <v>119.229</v>
      </c>
      <c r="E127" s="16">
        <v>3.9889999999999999</v>
      </c>
      <c r="F127" s="8" t="s">
        <v>70</v>
      </c>
      <c r="G127" s="18" t="s">
        <v>90</v>
      </c>
    </row>
    <row r="128" spans="1:7" x14ac:dyDescent="0.25">
      <c r="A128" s="14" t="s">
        <v>8</v>
      </c>
      <c r="B128" s="18" t="s">
        <v>1286</v>
      </c>
      <c r="C128" s="16">
        <v>3.5979999999999999</v>
      </c>
      <c r="D128" s="22">
        <f t="shared" si="2"/>
        <v>118.73399999999999</v>
      </c>
      <c r="E128" s="16">
        <v>4.3659999999999997</v>
      </c>
      <c r="F128" s="8" t="s">
        <v>4</v>
      </c>
      <c r="G128" s="18" t="s">
        <v>535</v>
      </c>
    </row>
    <row r="129" spans="1:7" x14ac:dyDescent="0.25">
      <c r="A129" s="14" t="s">
        <v>8</v>
      </c>
      <c r="B129" s="18" t="s">
        <v>1304</v>
      </c>
      <c r="C129" s="16">
        <v>3.5819999999999999</v>
      </c>
      <c r="D129" s="22">
        <f t="shared" si="2"/>
        <v>118.20599999999999</v>
      </c>
      <c r="E129" s="16">
        <v>3.9159999999999999</v>
      </c>
      <c r="F129" s="8" t="s">
        <v>70</v>
      </c>
      <c r="G129" s="18" t="s">
        <v>1127</v>
      </c>
    </row>
    <row r="130" spans="1:7" x14ac:dyDescent="0.25">
      <c r="A130" s="14" t="s">
        <v>8</v>
      </c>
      <c r="B130" s="18" t="s">
        <v>1259</v>
      </c>
      <c r="C130" s="16">
        <v>3.5619999999999998</v>
      </c>
      <c r="D130" s="22">
        <f t="shared" si="2"/>
        <v>117.54599999999999</v>
      </c>
      <c r="E130" s="16">
        <v>4.2240000000000002</v>
      </c>
      <c r="F130" s="8" t="s">
        <v>70</v>
      </c>
      <c r="G130" s="18" t="s">
        <v>234</v>
      </c>
    </row>
    <row r="131" spans="1:7" x14ac:dyDescent="0.25">
      <c r="A131" s="14" t="s">
        <v>8</v>
      </c>
      <c r="B131" s="18" t="s">
        <v>1251</v>
      </c>
      <c r="C131" s="16">
        <v>3.5609999999999999</v>
      </c>
      <c r="D131" s="22">
        <f t="shared" si="2"/>
        <v>117.51300000000001</v>
      </c>
      <c r="E131" s="16">
        <v>4.766</v>
      </c>
      <c r="F131" s="8" t="s">
        <v>4</v>
      </c>
      <c r="G131" s="18" t="s">
        <v>168</v>
      </c>
    </row>
    <row r="132" spans="1:7" x14ac:dyDescent="0.25">
      <c r="A132" s="14" t="s">
        <v>8</v>
      </c>
      <c r="B132" s="18" t="s">
        <v>1313</v>
      </c>
      <c r="C132" s="16">
        <v>3.5019999999999998</v>
      </c>
      <c r="D132" s="22">
        <f t="shared" si="2"/>
        <v>115.56599999999999</v>
      </c>
      <c r="E132" s="16">
        <v>3.5019999999999998</v>
      </c>
      <c r="F132" s="8" t="s">
        <v>4</v>
      </c>
      <c r="G132" s="18" t="s">
        <v>862</v>
      </c>
    </row>
    <row r="133" spans="1:7" x14ac:dyDescent="0.25">
      <c r="A133" s="14" t="s">
        <v>8</v>
      </c>
      <c r="B133" s="18" t="s">
        <v>1312</v>
      </c>
      <c r="C133" s="16">
        <v>3.5</v>
      </c>
      <c r="D133" s="22">
        <f t="shared" si="2"/>
        <v>115.5</v>
      </c>
      <c r="E133" s="16">
        <v>3.5</v>
      </c>
      <c r="F133" s="8" t="s">
        <v>4</v>
      </c>
      <c r="G133" s="18" t="s">
        <v>560</v>
      </c>
    </row>
    <row r="134" spans="1:7" x14ac:dyDescent="0.25">
      <c r="A134" s="14" t="s">
        <v>8</v>
      </c>
      <c r="B134" s="18" t="s">
        <v>1279</v>
      </c>
      <c r="C134" s="16">
        <v>3.5</v>
      </c>
      <c r="D134" s="22">
        <f t="shared" si="2"/>
        <v>115.5</v>
      </c>
      <c r="E134" s="16">
        <v>3.5</v>
      </c>
      <c r="F134" s="8" t="s">
        <v>4</v>
      </c>
      <c r="G134" s="18" t="s">
        <v>550</v>
      </c>
    </row>
    <row r="135" spans="1:7" x14ac:dyDescent="0.25">
      <c r="A135" s="14" t="s">
        <v>8</v>
      </c>
      <c r="B135" s="18" t="s">
        <v>1311</v>
      </c>
      <c r="C135" s="16">
        <v>3.4</v>
      </c>
      <c r="D135" s="22">
        <f t="shared" si="2"/>
        <v>112.2</v>
      </c>
      <c r="E135" s="16">
        <v>3.4</v>
      </c>
      <c r="F135" s="8" t="s">
        <v>4</v>
      </c>
      <c r="G135" s="18" t="s">
        <v>571</v>
      </c>
    </row>
    <row r="136" spans="1:7" x14ac:dyDescent="0.25">
      <c r="A136" s="14" t="s">
        <v>8</v>
      </c>
      <c r="B136" s="18" t="s">
        <v>1256</v>
      </c>
      <c r="C136" s="16">
        <v>3.3980000000000001</v>
      </c>
      <c r="D136" s="22">
        <f t="shared" si="2"/>
        <v>112.134</v>
      </c>
      <c r="E136" s="16">
        <v>3.3980000000000001</v>
      </c>
      <c r="F136" s="8" t="s">
        <v>4</v>
      </c>
      <c r="G136" s="18" t="s">
        <v>662</v>
      </c>
    </row>
    <row r="137" spans="1:7" x14ac:dyDescent="0.25">
      <c r="A137" s="14" t="s">
        <v>8</v>
      </c>
      <c r="B137" s="18" t="s">
        <v>1258</v>
      </c>
      <c r="C137" s="16">
        <v>3.3919999999999999</v>
      </c>
      <c r="D137" s="22">
        <f t="shared" si="2"/>
        <v>111.93599999999999</v>
      </c>
      <c r="E137" s="16">
        <v>3.9729999999999999</v>
      </c>
      <c r="F137" s="8" t="s">
        <v>4</v>
      </c>
      <c r="G137" s="18" t="s">
        <v>960</v>
      </c>
    </row>
    <row r="138" spans="1:7" x14ac:dyDescent="0.25">
      <c r="A138" s="14" t="s">
        <v>8</v>
      </c>
      <c r="B138" s="18" t="s">
        <v>1301</v>
      </c>
      <c r="C138" s="16">
        <v>1.109</v>
      </c>
      <c r="D138" s="22">
        <f t="shared" si="2"/>
        <v>36.597000000000001</v>
      </c>
      <c r="E138" s="16">
        <v>1.5</v>
      </c>
      <c r="F138" s="8" t="s">
        <v>4</v>
      </c>
      <c r="G138" s="18" t="s">
        <v>10</v>
      </c>
    </row>
    <row r="139" spans="1:7" x14ac:dyDescent="0.25">
      <c r="A139" s="14" t="s">
        <v>8</v>
      </c>
      <c r="B139" s="18" t="s">
        <v>1303</v>
      </c>
      <c r="C139" s="16">
        <v>2.1000000000000001E-2</v>
      </c>
      <c r="D139" s="22">
        <f t="shared" si="2"/>
        <v>0.69300000000000006</v>
      </c>
      <c r="E139" s="16">
        <v>7.94</v>
      </c>
      <c r="F139" s="8" t="s">
        <v>4</v>
      </c>
      <c r="G139" s="18" t="s">
        <v>309</v>
      </c>
    </row>
    <row r="140" spans="1:7" x14ac:dyDescent="0.25">
      <c r="A140" s="14" t="s">
        <v>159</v>
      </c>
      <c r="B140" s="18" t="s">
        <v>1310</v>
      </c>
      <c r="C140" s="16">
        <v>0.13500000000000001</v>
      </c>
      <c r="D140" s="22">
        <f t="shared" si="2"/>
        <v>4.4550000000000001</v>
      </c>
      <c r="E140" s="16">
        <v>7.9409999999999998</v>
      </c>
      <c r="F140" s="8" t="s">
        <v>4</v>
      </c>
      <c r="G140" s="18" t="s">
        <v>43</v>
      </c>
    </row>
    <row r="141" spans="1:7" x14ac:dyDescent="0.25">
      <c r="A141" s="14" t="s">
        <v>159</v>
      </c>
      <c r="B141" s="18" t="s">
        <v>1309</v>
      </c>
      <c r="C141" s="16">
        <v>2.081</v>
      </c>
      <c r="D141" s="22">
        <f t="shared" si="2"/>
        <v>68.673000000000002</v>
      </c>
      <c r="E141" s="16">
        <v>3.1</v>
      </c>
      <c r="F141" s="8" t="s">
        <v>4</v>
      </c>
      <c r="G141" s="18" t="s">
        <v>244</v>
      </c>
    </row>
    <row r="142" spans="1:7" x14ac:dyDescent="0.25">
      <c r="A142" s="14" t="s">
        <v>159</v>
      </c>
      <c r="B142" s="18" t="s">
        <v>1259</v>
      </c>
      <c r="C142" s="16">
        <v>0.74099999999999999</v>
      </c>
      <c r="D142" s="22">
        <f t="shared" si="2"/>
        <v>24.452999999999999</v>
      </c>
      <c r="E142" s="16">
        <v>2.39</v>
      </c>
      <c r="F142" s="8" t="s">
        <v>70</v>
      </c>
      <c r="G142" s="18" t="s">
        <v>241</v>
      </c>
    </row>
    <row r="143" spans="1:7" x14ac:dyDescent="0.25">
      <c r="A143" s="14" t="s">
        <v>159</v>
      </c>
      <c r="B143" s="18" t="s">
        <v>1256</v>
      </c>
      <c r="C143" s="16">
        <v>3.3780000000000001</v>
      </c>
      <c r="D143" s="22">
        <f t="shared" si="2"/>
        <v>111.474</v>
      </c>
      <c r="E143" s="16">
        <v>3.38</v>
      </c>
      <c r="F143" s="8" t="s">
        <v>4</v>
      </c>
      <c r="G143" s="18" t="s">
        <v>663</v>
      </c>
    </row>
    <row r="144" spans="1:7" x14ac:dyDescent="0.25">
      <c r="A144" s="14" t="s">
        <v>159</v>
      </c>
      <c r="B144" s="18" t="s">
        <v>1240</v>
      </c>
      <c r="C144" s="16">
        <v>3.3650000000000002</v>
      </c>
      <c r="D144" s="22">
        <f t="shared" si="2"/>
        <v>111.045</v>
      </c>
      <c r="E144" s="16">
        <v>6.0010000000000003</v>
      </c>
      <c r="F144" s="8" t="s">
        <v>70</v>
      </c>
      <c r="G144" s="18" t="s">
        <v>199</v>
      </c>
    </row>
    <row r="145" spans="1:7" x14ac:dyDescent="0.25">
      <c r="A145" s="14" t="s">
        <v>159</v>
      </c>
      <c r="B145" s="18" t="s">
        <v>1258</v>
      </c>
      <c r="C145" s="16">
        <v>3.355</v>
      </c>
      <c r="D145" s="22">
        <f t="shared" si="2"/>
        <v>110.715</v>
      </c>
      <c r="E145" s="16">
        <v>8.2590000000000003</v>
      </c>
      <c r="F145" s="8" t="s">
        <v>4</v>
      </c>
      <c r="G145" s="18" t="s">
        <v>630</v>
      </c>
    </row>
    <row r="146" spans="1:7" x14ac:dyDescent="0.25">
      <c r="A146" s="14" t="s">
        <v>159</v>
      </c>
      <c r="B146" s="18" t="s">
        <v>1290</v>
      </c>
      <c r="C146" s="16">
        <v>3.343</v>
      </c>
      <c r="D146" s="22">
        <f t="shared" si="2"/>
        <v>110.319</v>
      </c>
      <c r="E146" s="16">
        <v>3.359</v>
      </c>
      <c r="F146" s="8" t="s">
        <v>70</v>
      </c>
      <c r="G146" s="18" t="s">
        <v>1140</v>
      </c>
    </row>
    <row r="147" spans="1:7" x14ac:dyDescent="0.25">
      <c r="A147" s="14" t="s">
        <v>159</v>
      </c>
      <c r="B147" s="18" t="s">
        <v>1255</v>
      </c>
      <c r="C147" s="16">
        <v>3.081</v>
      </c>
      <c r="D147" s="22">
        <f t="shared" si="2"/>
        <v>101.673</v>
      </c>
      <c r="E147" s="16">
        <v>3.9689999999999999</v>
      </c>
      <c r="F147" s="8" t="s">
        <v>4</v>
      </c>
      <c r="G147" s="18" t="s">
        <v>937</v>
      </c>
    </row>
    <row r="148" spans="1:7" x14ac:dyDescent="0.25">
      <c r="A148" s="14" t="s">
        <v>159</v>
      </c>
      <c r="B148" s="18" t="s">
        <v>1280</v>
      </c>
      <c r="C148" s="16">
        <v>3.073</v>
      </c>
      <c r="D148" s="22">
        <f t="shared" si="2"/>
        <v>101.40899999999999</v>
      </c>
      <c r="E148" s="16">
        <v>3.11</v>
      </c>
      <c r="F148" s="8" t="s">
        <v>70</v>
      </c>
      <c r="G148" s="18" t="s">
        <v>1086</v>
      </c>
    </row>
    <row r="149" spans="1:7" x14ac:dyDescent="0.25">
      <c r="A149" s="14" t="s">
        <v>159</v>
      </c>
      <c r="B149" s="18" t="s">
        <v>1308</v>
      </c>
      <c r="C149" s="16">
        <v>3.0249999999999999</v>
      </c>
      <c r="D149" s="22">
        <f t="shared" si="2"/>
        <v>99.825000000000003</v>
      </c>
      <c r="E149" s="16">
        <v>3.5470000000000002</v>
      </c>
      <c r="F149" s="8" t="s">
        <v>4</v>
      </c>
      <c r="G149" s="18" t="s">
        <v>369</v>
      </c>
    </row>
    <row r="150" spans="1:7" x14ac:dyDescent="0.25">
      <c r="A150" s="14" t="s">
        <v>159</v>
      </c>
      <c r="B150" s="18" t="s">
        <v>1291</v>
      </c>
      <c r="C150" s="16">
        <v>3.02</v>
      </c>
      <c r="D150" s="22">
        <f t="shared" si="2"/>
        <v>99.66</v>
      </c>
      <c r="E150" s="16">
        <v>3.089</v>
      </c>
      <c r="F150" s="8" t="s">
        <v>70</v>
      </c>
      <c r="G150" s="18" t="s">
        <v>1056</v>
      </c>
    </row>
    <row r="151" spans="1:7" x14ac:dyDescent="0.25">
      <c r="A151" s="14" t="s">
        <v>159</v>
      </c>
      <c r="B151" s="18" t="s">
        <v>1307</v>
      </c>
      <c r="C151" s="16">
        <v>3.0059999999999998</v>
      </c>
      <c r="D151" s="22">
        <f t="shared" si="2"/>
        <v>99.197999999999993</v>
      </c>
      <c r="E151" s="16">
        <v>3.0259999999999998</v>
      </c>
      <c r="F151" s="8" t="s">
        <v>4</v>
      </c>
      <c r="G151" s="18" t="s">
        <v>769</v>
      </c>
    </row>
    <row r="152" spans="1:7" x14ac:dyDescent="0.25">
      <c r="A152" s="14" t="s">
        <v>159</v>
      </c>
      <c r="B152" s="18" t="s">
        <v>1271</v>
      </c>
      <c r="C152" s="16">
        <v>2.9990000000000001</v>
      </c>
      <c r="D152" s="22">
        <f t="shared" si="2"/>
        <v>98.966999999999999</v>
      </c>
      <c r="E152" s="16">
        <v>2.9990000000000001</v>
      </c>
      <c r="F152" s="8" t="s">
        <v>70</v>
      </c>
      <c r="G152" s="18" t="s">
        <v>133</v>
      </c>
    </row>
    <row r="153" spans="1:7" x14ac:dyDescent="0.25">
      <c r="A153" s="14" t="s">
        <v>159</v>
      </c>
      <c r="B153" s="18" t="s">
        <v>1306</v>
      </c>
      <c r="C153" s="16">
        <v>2.996</v>
      </c>
      <c r="D153" s="22">
        <f t="shared" si="2"/>
        <v>98.867999999999995</v>
      </c>
      <c r="E153" s="16">
        <v>2.996</v>
      </c>
      <c r="F153" s="8" t="s">
        <v>4</v>
      </c>
      <c r="G153" s="18" t="s">
        <v>409</v>
      </c>
    </row>
    <row r="154" spans="1:7" x14ac:dyDescent="0.25">
      <c r="A154" s="14" t="s">
        <v>159</v>
      </c>
      <c r="B154" s="18" t="s">
        <v>1305</v>
      </c>
      <c r="C154" s="16">
        <v>2.9950000000000001</v>
      </c>
      <c r="D154" s="22">
        <f t="shared" si="2"/>
        <v>98.835000000000008</v>
      </c>
      <c r="E154" s="16">
        <v>3.601</v>
      </c>
      <c r="F154" s="8" t="s">
        <v>4</v>
      </c>
      <c r="G154" s="18" t="s">
        <v>517</v>
      </c>
    </row>
    <row r="155" spans="1:7" x14ac:dyDescent="0.25">
      <c r="A155" s="14" t="s">
        <v>159</v>
      </c>
      <c r="B155" s="18" t="s">
        <v>1297</v>
      </c>
      <c r="C155" s="16">
        <v>2.9420000000000002</v>
      </c>
      <c r="D155" s="22">
        <f t="shared" si="2"/>
        <v>97.086000000000013</v>
      </c>
      <c r="E155" s="16">
        <v>2.9420000000000002</v>
      </c>
      <c r="F155" s="8" t="s">
        <v>4</v>
      </c>
      <c r="G155" s="18" t="s">
        <v>981</v>
      </c>
    </row>
    <row r="156" spans="1:7" x14ac:dyDescent="0.25">
      <c r="A156" s="14" t="s">
        <v>159</v>
      </c>
      <c r="B156" s="18" t="s">
        <v>1293</v>
      </c>
      <c r="C156" s="16">
        <v>2.9380000000000002</v>
      </c>
      <c r="D156" s="22">
        <f t="shared" si="2"/>
        <v>96.954000000000008</v>
      </c>
      <c r="E156" s="16">
        <v>3.97</v>
      </c>
      <c r="F156" s="8" t="s">
        <v>4</v>
      </c>
      <c r="G156" s="18" t="s">
        <v>683</v>
      </c>
    </row>
    <row r="157" spans="1:7" x14ac:dyDescent="0.25">
      <c r="A157" s="14" t="s">
        <v>159</v>
      </c>
      <c r="B157" s="18" t="s">
        <v>1304</v>
      </c>
      <c r="C157" s="16">
        <v>2.9260000000000002</v>
      </c>
      <c r="D157" s="22">
        <f t="shared" si="2"/>
        <v>96.558000000000007</v>
      </c>
      <c r="E157" s="16">
        <v>3.0990000000000002</v>
      </c>
      <c r="F157" s="8" t="s">
        <v>70</v>
      </c>
      <c r="G157" s="18" t="s">
        <v>1125</v>
      </c>
    </row>
    <row r="158" spans="1:7" x14ac:dyDescent="0.25">
      <c r="A158" s="14" t="s">
        <v>159</v>
      </c>
      <c r="B158" s="18" t="s">
        <v>1255</v>
      </c>
      <c r="C158" s="16">
        <v>2.9239999999999999</v>
      </c>
      <c r="D158" s="22">
        <f t="shared" si="2"/>
        <v>96.492000000000004</v>
      </c>
      <c r="E158" s="16">
        <v>8.3339999999999996</v>
      </c>
      <c r="F158" s="8" t="s">
        <v>4</v>
      </c>
      <c r="G158" s="18" t="s">
        <v>938</v>
      </c>
    </row>
    <row r="159" spans="1:7" x14ac:dyDescent="0.25">
      <c r="A159" s="14" t="s">
        <v>159</v>
      </c>
      <c r="B159" s="18" t="s">
        <v>1286</v>
      </c>
      <c r="C159" s="16">
        <v>2.92</v>
      </c>
      <c r="D159" s="22">
        <f t="shared" si="2"/>
        <v>96.36</v>
      </c>
      <c r="E159" s="16">
        <v>4.21</v>
      </c>
      <c r="F159" s="8" t="s">
        <v>4</v>
      </c>
      <c r="G159" s="18" t="s">
        <v>534</v>
      </c>
    </row>
    <row r="160" spans="1:7" x14ac:dyDescent="0.25">
      <c r="A160" s="14" t="s">
        <v>159</v>
      </c>
      <c r="B160" s="18" t="s">
        <v>1288</v>
      </c>
      <c r="C160" s="16">
        <v>2.8580000000000001</v>
      </c>
      <c r="D160" s="22">
        <f t="shared" si="2"/>
        <v>94.314000000000007</v>
      </c>
      <c r="E160" s="16">
        <v>2.8580000000000001</v>
      </c>
      <c r="F160" s="8" t="s">
        <v>4</v>
      </c>
      <c r="G160" s="18" t="s">
        <v>712</v>
      </c>
    </row>
    <row r="161" spans="1:7" x14ac:dyDescent="0.25">
      <c r="A161" s="14" t="s">
        <v>159</v>
      </c>
      <c r="B161" s="18" t="s">
        <v>1295</v>
      </c>
      <c r="C161" s="16">
        <v>2.8290000000000002</v>
      </c>
      <c r="D161" s="22">
        <f t="shared" si="2"/>
        <v>93.356999999999999</v>
      </c>
      <c r="E161" s="16">
        <v>7.9660000000000002</v>
      </c>
      <c r="F161" s="8" t="s">
        <v>4</v>
      </c>
      <c r="G161" s="18" t="s">
        <v>44</v>
      </c>
    </row>
    <row r="162" spans="1:7" x14ac:dyDescent="0.25">
      <c r="A162" s="14" t="s">
        <v>159</v>
      </c>
      <c r="B162" s="18" t="s">
        <v>1267</v>
      </c>
      <c r="C162" s="16">
        <v>2.82</v>
      </c>
      <c r="D162" s="22">
        <f t="shared" si="2"/>
        <v>93.059999999999988</v>
      </c>
      <c r="E162" s="16">
        <v>3.09</v>
      </c>
      <c r="F162" s="8" t="s">
        <v>70</v>
      </c>
      <c r="G162" s="18" t="s">
        <v>92</v>
      </c>
    </row>
    <row r="163" spans="1:7" x14ac:dyDescent="0.25">
      <c r="A163" s="14" t="s">
        <v>159</v>
      </c>
      <c r="B163" s="18" t="s">
        <v>1259</v>
      </c>
      <c r="C163" s="16">
        <v>2.8039999999999998</v>
      </c>
      <c r="D163" s="22">
        <f t="shared" si="2"/>
        <v>92.531999999999996</v>
      </c>
      <c r="E163" s="16">
        <v>2.9889999999999999</v>
      </c>
      <c r="F163" s="8" t="s">
        <v>70</v>
      </c>
      <c r="G163" s="18" t="s">
        <v>237</v>
      </c>
    </row>
    <row r="164" spans="1:7" x14ac:dyDescent="0.25">
      <c r="A164" s="14" t="s">
        <v>159</v>
      </c>
      <c r="B164" s="18" t="s">
        <v>1303</v>
      </c>
      <c r="C164" s="16">
        <v>2.8</v>
      </c>
      <c r="D164" s="22">
        <f t="shared" si="2"/>
        <v>92.399999999999991</v>
      </c>
      <c r="E164" s="16">
        <v>2.8</v>
      </c>
      <c r="F164" s="8" t="s">
        <v>4</v>
      </c>
      <c r="G164" s="18" t="s">
        <v>679</v>
      </c>
    </row>
    <row r="165" spans="1:7" x14ac:dyDescent="0.25">
      <c r="A165" s="14" t="s">
        <v>159</v>
      </c>
      <c r="B165" s="18" t="s">
        <v>1271</v>
      </c>
      <c r="C165" s="16">
        <v>2.786</v>
      </c>
      <c r="D165" s="22">
        <f t="shared" si="2"/>
        <v>91.938000000000002</v>
      </c>
      <c r="E165" s="16">
        <v>4.8979999999999997</v>
      </c>
      <c r="F165" s="8" t="s">
        <v>70</v>
      </c>
      <c r="G165" s="18" t="s">
        <v>123</v>
      </c>
    </row>
    <row r="166" spans="1:7" x14ac:dyDescent="0.25">
      <c r="A166" s="14" t="s">
        <v>159</v>
      </c>
      <c r="B166" s="18" t="s">
        <v>1259</v>
      </c>
      <c r="C166" s="16">
        <v>2.7360000000000002</v>
      </c>
      <c r="D166" s="22">
        <f t="shared" si="2"/>
        <v>90.288000000000011</v>
      </c>
      <c r="E166" s="16">
        <v>2.879</v>
      </c>
      <c r="F166" s="8" t="s">
        <v>70</v>
      </c>
      <c r="G166" s="18" t="s">
        <v>236</v>
      </c>
    </row>
    <row r="167" spans="1:7" x14ac:dyDescent="0.25">
      <c r="A167" s="14" t="s">
        <v>159</v>
      </c>
      <c r="B167" s="18" t="s">
        <v>1241</v>
      </c>
      <c r="C167" s="16">
        <v>2.6989999999999998</v>
      </c>
      <c r="D167" s="22">
        <f t="shared" si="2"/>
        <v>89.066999999999993</v>
      </c>
      <c r="E167" s="16">
        <v>2.7029999999999998</v>
      </c>
      <c r="F167" s="8" t="s">
        <v>4</v>
      </c>
      <c r="G167" s="18" t="s">
        <v>189</v>
      </c>
    </row>
    <row r="168" spans="1:7" x14ac:dyDescent="0.25">
      <c r="A168" s="14" t="s">
        <v>159</v>
      </c>
      <c r="B168" s="18" t="s">
        <v>1280</v>
      </c>
      <c r="C168" s="16">
        <v>2.6850000000000001</v>
      </c>
      <c r="D168" s="22">
        <f t="shared" si="2"/>
        <v>88.605000000000004</v>
      </c>
      <c r="E168" s="16">
        <v>2.7</v>
      </c>
      <c r="F168" s="8" t="s">
        <v>70</v>
      </c>
      <c r="G168" s="18" t="s">
        <v>1081</v>
      </c>
    </row>
    <row r="169" spans="1:7" x14ac:dyDescent="0.25">
      <c r="A169" s="14" t="s">
        <v>159</v>
      </c>
      <c r="B169" s="18" t="s">
        <v>1280</v>
      </c>
      <c r="C169" s="16">
        <v>2.677</v>
      </c>
      <c r="D169" s="22">
        <f t="shared" si="2"/>
        <v>88.341000000000008</v>
      </c>
      <c r="E169" s="16">
        <v>2.7</v>
      </c>
      <c r="F169" s="8" t="s">
        <v>70</v>
      </c>
      <c r="G169" s="18" t="s">
        <v>1080</v>
      </c>
    </row>
    <row r="170" spans="1:7" x14ac:dyDescent="0.25">
      <c r="A170" s="14" t="s">
        <v>159</v>
      </c>
      <c r="B170" s="18" t="s">
        <v>1269</v>
      </c>
      <c r="C170" s="16">
        <v>2.6669999999999998</v>
      </c>
      <c r="D170" s="22">
        <f t="shared" si="2"/>
        <v>88.010999999999996</v>
      </c>
      <c r="E170" s="16">
        <v>2.681</v>
      </c>
      <c r="F170" s="8" t="s">
        <v>70</v>
      </c>
      <c r="G170" s="18" t="s">
        <v>1064</v>
      </c>
    </row>
    <row r="171" spans="1:7" x14ac:dyDescent="0.25">
      <c r="A171" s="14" t="s">
        <v>159</v>
      </c>
      <c r="B171" s="18" t="s">
        <v>1302</v>
      </c>
      <c r="C171" s="16">
        <v>2.6549999999999998</v>
      </c>
      <c r="D171" s="22">
        <f t="shared" si="2"/>
        <v>87.614999999999995</v>
      </c>
      <c r="E171" s="16">
        <v>2.8</v>
      </c>
      <c r="F171" s="8" t="s">
        <v>4</v>
      </c>
      <c r="G171" s="18" t="s">
        <v>1228</v>
      </c>
    </row>
    <row r="172" spans="1:7" x14ac:dyDescent="0.25">
      <c r="A172" s="14" t="s">
        <v>159</v>
      </c>
      <c r="B172" s="18" t="s">
        <v>1300</v>
      </c>
      <c r="C172" s="16">
        <v>2.6230000000000002</v>
      </c>
      <c r="D172" s="22">
        <f t="shared" si="2"/>
        <v>86.559000000000012</v>
      </c>
      <c r="E172" s="16">
        <v>7.9409999999999998</v>
      </c>
      <c r="F172" s="8" t="s">
        <v>4</v>
      </c>
      <c r="G172" s="18" t="s">
        <v>43</v>
      </c>
    </row>
    <row r="173" spans="1:7" x14ac:dyDescent="0.25">
      <c r="A173" s="14" t="s">
        <v>159</v>
      </c>
      <c r="B173" s="18" t="s">
        <v>1301</v>
      </c>
      <c r="C173" s="16">
        <v>2.613</v>
      </c>
      <c r="D173" s="22">
        <f t="shared" si="2"/>
        <v>86.228999999999999</v>
      </c>
      <c r="E173" s="16">
        <v>3</v>
      </c>
      <c r="F173" s="8" t="s">
        <v>4</v>
      </c>
      <c r="G173" s="18" t="s">
        <v>11</v>
      </c>
    </row>
    <row r="174" spans="1:7" x14ac:dyDescent="0.25">
      <c r="A174" s="14" t="s">
        <v>159</v>
      </c>
      <c r="B174" s="18" t="s">
        <v>1267</v>
      </c>
      <c r="C174" s="16">
        <v>2.6040000000000001</v>
      </c>
      <c r="D174" s="22">
        <f t="shared" si="2"/>
        <v>85.932000000000002</v>
      </c>
      <c r="E174" s="16">
        <v>2.8439999999999999</v>
      </c>
      <c r="F174" s="8" t="s">
        <v>70</v>
      </c>
      <c r="G174" s="18" t="s">
        <v>93</v>
      </c>
    </row>
    <row r="175" spans="1:7" x14ac:dyDescent="0.25">
      <c r="A175" s="14" t="s">
        <v>159</v>
      </c>
      <c r="B175" s="18" t="s">
        <v>1300</v>
      </c>
      <c r="C175" s="16">
        <v>2.6019999999999999</v>
      </c>
      <c r="D175" s="22">
        <f t="shared" ref="D175:D238" si="3">C175*33</f>
        <v>85.866</v>
      </c>
      <c r="E175" s="16">
        <v>7.9660000000000002</v>
      </c>
      <c r="F175" s="8" t="s">
        <v>4</v>
      </c>
      <c r="G175" s="18" t="s">
        <v>44</v>
      </c>
    </row>
    <row r="176" spans="1:7" x14ac:dyDescent="0.25">
      <c r="A176" s="14" t="s">
        <v>159</v>
      </c>
      <c r="B176" s="18" t="s">
        <v>1240</v>
      </c>
      <c r="C176" s="16">
        <v>2.59</v>
      </c>
      <c r="D176" s="22">
        <f t="shared" si="3"/>
        <v>85.47</v>
      </c>
      <c r="E176" s="16">
        <v>3</v>
      </c>
      <c r="F176" s="8" t="s">
        <v>70</v>
      </c>
      <c r="G176" s="18" t="s">
        <v>202</v>
      </c>
    </row>
    <row r="177" spans="1:7" x14ac:dyDescent="0.25">
      <c r="A177" s="14" t="s">
        <v>159</v>
      </c>
      <c r="B177" s="18" t="s">
        <v>1240</v>
      </c>
      <c r="C177" s="16">
        <v>2.573</v>
      </c>
      <c r="D177" s="22">
        <f t="shared" si="3"/>
        <v>84.908999999999992</v>
      </c>
      <c r="E177" s="16">
        <v>3</v>
      </c>
      <c r="F177" s="8" t="s">
        <v>70</v>
      </c>
      <c r="G177" s="18" t="s">
        <v>201</v>
      </c>
    </row>
    <row r="178" spans="1:7" x14ac:dyDescent="0.25">
      <c r="A178" s="14" t="s">
        <v>159</v>
      </c>
      <c r="B178" s="18" t="s">
        <v>1299</v>
      </c>
      <c r="C178" s="16">
        <v>2.5680000000000001</v>
      </c>
      <c r="D178" s="22">
        <f t="shared" si="3"/>
        <v>84.744</v>
      </c>
      <c r="E178" s="16">
        <v>2.681</v>
      </c>
      <c r="F178" s="8" t="s">
        <v>70</v>
      </c>
      <c r="G178" s="18" t="s">
        <v>121</v>
      </c>
    </row>
    <row r="179" spans="1:7" x14ac:dyDescent="0.25">
      <c r="A179" s="14" t="s">
        <v>159</v>
      </c>
      <c r="B179" s="18" t="s">
        <v>1298</v>
      </c>
      <c r="C179" s="16">
        <v>2.5640000000000001</v>
      </c>
      <c r="D179" s="22">
        <f t="shared" si="3"/>
        <v>84.611999999999995</v>
      </c>
      <c r="E179" s="16">
        <v>3.0409999999999999</v>
      </c>
      <c r="F179" s="8" t="s">
        <v>4</v>
      </c>
      <c r="G179" s="18" t="s">
        <v>621</v>
      </c>
    </row>
    <row r="180" spans="1:7" x14ac:dyDescent="0.25">
      <c r="A180" s="14" t="s">
        <v>159</v>
      </c>
      <c r="B180" s="18" t="s">
        <v>1254</v>
      </c>
      <c r="C180" s="16">
        <v>2.5249999999999999</v>
      </c>
      <c r="D180" s="22">
        <f t="shared" si="3"/>
        <v>83.325000000000003</v>
      </c>
      <c r="E180" s="16">
        <v>2.835</v>
      </c>
      <c r="F180" s="8" t="s">
        <v>70</v>
      </c>
      <c r="G180" s="18" t="s">
        <v>1093</v>
      </c>
    </row>
    <row r="181" spans="1:7" x14ac:dyDescent="0.25">
      <c r="A181" s="14" t="s">
        <v>159</v>
      </c>
      <c r="B181" s="18" t="s">
        <v>1241</v>
      </c>
      <c r="C181" s="16">
        <v>2.5219999999999998</v>
      </c>
      <c r="D181" s="22">
        <f t="shared" si="3"/>
        <v>83.225999999999999</v>
      </c>
      <c r="E181" s="16">
        <v>2.601</v>
      </c>
      <c r="F181" s="8" t="s">
        <v>4</v>
      </c>
      <c r="G181" s="18" t="s">
        <v>190</v>
      </c>
    </row>
    <row r="182" spans="1:7" x14ac:dyDescent="0.25">
      <c r="A182" s="14" t="s">
        <v>159</v>
      </c>
      <c r="B182" s="18" t="s">
        <v>1270</v>
      </c>
      <c r="C182" s="16">
        <v>2.5179999999999998</v>
      </c>
      <c r="D182" s="22">
        <f t="shared" si="3"/>
        <v>83.093999999999994</v>
      </c>
      <c r="E182" s="16">
        <v>2.5249999999999999</v>
      </c>
      <c r="F182" s="8" t="s">
        <v>70</v>
      </c>
      <c r="G182" s="18" t="s">
        <v>671</v>
      </c>
    </row>
    <row r="183" spans="1:7" x14ac:dyDescent="0.25">
      <c r="A183" s="14" t="s">
        <v>159</v>
      </c>
      <c r="B183" s="18" t="s">
        <v>1261</v>
      </c>
      <c r="C183" s="16">
        <v>2.5070000000000001</v>
      </c>
      <c r="D183" s="22">
        <f t="shared" si="3"/>
        <v>82.731000000000009</v>
      </c>
      <c r="E183" s="16">
        <v>2.681</v>
      </c>
      <c r="F183" s="8" t="s">
        <v>70</v>
      </c>
      <c r="G183" s="18" t="s">
        <v>1025</v>
      </c>
    </row>
    <row r="184" spans="1:7" x14ac:dyDescent="0.25">
      <c r="A184" s="14" t="s">
        <v>159</v>
      </c>
      <c r="B184" s="18" t="s">
        <v>1297</v>
      </c>
      <c r="C184" s="16">
        <v>2.5</v>
      </c>
      <c r="D184" s="22">
        <f t="shared" si="3"/>
        <v>82.5</v>
      </c>
      <c r="E184" s="16">
        <v>2.5</v>
      </c>
      <c r="F184" s="8" t="s">
        <v>4</v>
      </c>
      <c r="G184" s="18" t="s">
        <v>985</v>
      </c>
    </row>
    <row r="185" spans="1:7" x14ac:dyDescent="0.25">
      <c r="A185" s="14" t="s">
        <v>159</v>
      </c>
      <c r="B185" s="18" t="s">
        <v>1296</v>
      </c>
      <c r="C185" s="16">
        <v>2.4990000000000001</v>
      </c>
      <c r="D185" s="22">
        <f t="shared" si="3"/>
        <v>82.466999999999999</v>
      </c>
      <c r="E185" s="16">
        <v>2.4990000000000001</v>
      </c>
      <c r="F185" s="8" t="s">
        <v>4</v>
      </c>
      <c r="G185" s="18" t="s">
        <v>1098</v>
      </c>
    </row>
    <row r="186" spans="1:7" x14ac:dyDescent="0.25">
      <c r="A186" s="14" t="s">
        <v>159</v>
      </c>
      <c r="B186" s="18" t="s">
        <v>1273</v>
      </c>
      <c r="C186" s="16">
        <v>2.4009999999999998</v>
      </c>
      <c r="D186" s="22">
        <f t="shared" si="3"/>
        <v>79.23299999999999</v>
      </c>
      <c r="E186" s="16">
        <v>3.1139999999999999</v>
      </c>
      <c r="F186" s="8" t="s">
        <v>70</v>
      </c>
      <c r="G186" s="18" t="s">
        <v>227</v>
      </c>
    </row>
    <row r="187" spans="1:7" x14ac:dyDescent="0.25">
      <c r="A187" s="14" t="s">
        <v>159</v>
      </c>
      <c r="B187" s="18" t="s">
        <v>1259</v>
      </c>
      <c r="C187" s="16">
        <v>2.3879999999999999</v>
      </c>
      <c r="D187" s="22">
        <f t="shared" si="3"/>
        <v>78.804000000000002</v>
      </c>
      <c r="E187" s="16">
        <v>2.5750000000000002</v>
      </c>
      <c r="F187" s="8" t="s">
        <v>70</v>
      </c>
      <c r="G187" s="18" t="s">
        <v>238</v>
      </c>
    </row>
    <row r="188" spans="1:7" x14ac:dyDescent="0.25">
      <c r="A188" s="14" t="s">
        <v>159</v>
      </c>
      <c r="B188" s="18" t="s">
        <v>1280</v>
      </c>
      <c r="C188" s="16">
        <v>2.3820000000000001</v>
      </c>
      <c r="D188" s="22">
        <f t="shared" si="3"/>
        <v>78.606000000000009</v>
      </c>
      <c r="E188" s="16">
        <v>2.4300000000000002</v>
      </c>
      <c r="F188" s="8" t="s">
        <v>70</v>
      </c>
      <c r="G188" s="18" t="s">
        <v>1061</v>
      </c>
    </row>
    <row r="189" spans="1:7" x14ac:dyDescent="0.25">
      <c r="A189" s="14" t="s">
        <v>159</v>
      </c>
      <c r="B189" s="18" t="s">
        <v>1259</v>
      </c>
      <c r="C189" s="16">
        <v>2.37</v>
      </c>
      <c r="D189" s="22">
        <f t="shared" si="3"/>
        <v>78.210000000000008</v>
      </c>
      <c r="E189" s="16">
        <v>2.39</v>
      </c>
      <c r="F189" s="8" t="s">
        <v>70</v>
      </c>
      <c r="G189" s="18" t="s">
        <v>242</v>
      </c>
    </row>
    <row r="190" spans="1:7" x14ac:dyDescent="0.25">
      <c r="A190" s="14" t="s">
        <v>159</v>
      </c>
      <c r="B190" s="18" t="s">
        <v>1240</v>
      </c>
      <c r="C190" s="16">
        <v>2.3370000000000002</v>
      </c>
      <c r="D190" s="22">
        <f t="shared" si="3"/>
        <v>77.121000000000009</v>
      </c>
      <c r="E190" s="16">
        <v>2.7</v>
      </c>
      <c r="F190" s="8" t="s">
        <v>70</v>
      </c>
      <c r="G190" s="18" t="s">
        <v>203</v>
      </c>
    </row>
    <row r="191" spans="1:7" x14ac:dyDescent="0.25">
      <c r="A191" s="14" t="s">
        <v>159</v>
      </c>
      <c r="B191" s="18" t="s">
        <v>1273</v>
      </c>
      <c r="C191" s="16">
        <v>2.33</v>
      </c>
      <c r="D191" s="22">
        <f t="shared" si="3"/>
        <v>76.89</v>
      </c>
      <c r="E191" s="16">
        <v>2.33</v>
      </c>
      <c r="F191" s="8" t="s">
        <v>70</v>
      </c>
      <c r="G191" s="18" t="s">
        <v>228</v>
      </c>
    </row>
    <row r="192" spans="1:7" x14ac:dyDescent="0.25">
      <c r="A192" s="14" t="s">
        <v>159</v>
      </c>
      <c r="B192" s="18" t="s">
        <v>1243</v>
      </c>
      <c r="C192" s="16">
        <v>2.302</v>
      </c>
      <c r="D192" s="22">
        <f t="shared" si="3"/>
        <v>75.966000000000008</v>
      </c>
      <c r="E192" s="16">
        <v>2.9990000000000001</v>
      </c>
      <c r="F192" s="8" t="s">
        <v>70</v>
      </c>
      <c r="G192" s="18" t="s">
        <v>873</v>
      </c>
    </row>
    <row r="193" spans="1:7" x14ac:dyDescent="0.25">
      <c r="A193" s="14" t="s">
        <v>159</v>
      </c>
      <c r="B193" s="18" t="s">
        <v>1295</v>
      </c>
      <c r="C193" s="16">
        <v>2.2829999999999999</v>
      </c>
      <c r="D193" s="22">
        <f t="shared" si="3"/>
        <v>75.338999999999999</v>
      </c>
      <c r="E193" s="16">
        <v>7.9409999999999998</v>
      </c>
      <c r="F193" s="8" t="s">
        <v>4</v>
      </c>
      <c r="G193" s="18" t="s">
        <v>43</v>
      </c>
    </row>
    <row r="194" spans="1:7" x14ac:dyDescent="0.25">
      <c r="A194" s="14" t="s">
        <v>159</v>
      </c>
      <c r="B194" s="18" t="s">
        <v>1267</v>
      </c>
      <c r="C194" s="16">
        <v>2.226</v>
      </c>
      <c r="D194" s="22">
        <f t="shared" si="3"/>
        <v>73.457999999999998</v>
      </c>
      <c r="E194" s="16">
        <v>2.286</v>
      </c>
      <c r="F194" s="8" t="s">
        <v>70</v>
      </c>
      <c r="G194" s="18" t="s">
        <v>95</v>
      </c>
    </row>
    <row r="195" spans="1:7" x14ac:dyDescent="0.25">
      <c r="A195" s="14" t="s">
        <v>159</v>
      </c>
      <c r="B195" s="18" t="s">
        <v>1258</v>
      </c>
      <c r="C195" s="16">
        <v>2.1829999999999998</v>
      </c>
      <c r="D195" s="22">
        <f t="shared" si="3"/>
        <v>72.038999999999987</v>
      </c>
      <c r="E195" s="16">
        <v>3</v>
      </c>
      <c r="F195" s="8" t="s">
        <v>4</v>
      </c>
      <c r="G195" s="18" t="s">
        <v>54</v>
      </c>
    </row>
    <row r="196" spans="1:7" x14ac:dyDescent="0.25">
      <c r="A196" s="14" t="s">
        <v>159</v>
      </c>
      <c r="B196" s="18" t="s">
        <v>1294</v>
      </c>
      <c r="C196" s="16">
        <v>2.1779999999999999</v>
      </c>
      <c r="D196" s="22">
        <f t="shared" si="3"/>
        <v>71.873999999999995</v>
      </c>
      <c r="E196" s="16">
        <v>4</v>
      </c>
      <c r="F196" s="8" t="s">
        <v>4</v>
      </c>
      <c r="G196" s="18" t="s">
        <v>1223</v>
      </c>
    </row>
    <row r="197" spans="1:7" x14ac:dyDescent="0.25">
      <c r="A197" s="14" t="s">
        <v>159</v>
      </c>
      <c r="B197" s="18" t="s">
        <v>1257</v>
      </c>
      <c r="C197" s="16">
        <v>2.1640000000000001</v>
      </c>
      <c r="D197" s="22">
        <f t="shared" si="3"/>
        <v>71.412000000000006</v>
      </c>
      <c r="E197" s="16">
        <v>2.1640000000000001</v>
      </c>
      <c r="F197" s="8" t="s">
        <v>70</v>
      </c>
      <c r="G197" s="18" t="s">
        <v>1071</v>
      </c>
    </row>
    <row r="198" spans="1:7" x14ac:dyDescent="0.25">
      <c r="A198" s="14" t="s">
        <v>159</v>
      </c>
      <c r="B198" s="18" t="s">
        <v>1293</v>
      </c>
      <c r="C198" s="16">
        <v>2.1230000000000002</v>
      </c>
      <c r="D198" s="22">
        <f t="shared" si="3"/>
        <v>70.059000000000012</v>
      </c>
      <c r="E198" s="16">
        <v>4.5</v>
      </c>
      <c r="F198" s="8" t="s">
        <v>4</v>
      </c>
      <c r="G198" s="18" t="s">
        <v>794</v>
      </c>
    </row>
    <row r="199" spans="1:7" x14ac:dyDescent="0.25">
      <c r="A199" s="14" t="s">
        <v>159</v>
      </c>
      <c r="B199" s="18" t="s">
        <v>1268</v>
      </c>
      <c r="C199" s="16">
        <v>2.12</v>
      </c>
      <c r="D199" s="22">
        <f t="shared" si="3"/>
        <v>69.960000000000008</v>
      </c>
      <c r="E199" s="16">
        <v>2.7810000000000001</v>
      </c>
      <c r="F199" s="8" t="s">
        <v>70</v>
      </c>
      <c r="G199" s="18" t="s">
        <v>1118</v>
      </c>
    </row>
    <row r="200" spans="1:7" x14ac:dyDescent="0.25">
      <c r="A200" s="14" t="s">
        <v>159</v>
      </c>
      <c r="B200" s="18" t="s">
        <v>1291</v>
      </c>
      <c r="C200" s="16">
        <v>2.1190000000000002</v>
      </c>
      <c r="D200" s="22">
        <f t="shared" si="3"/>
        <v>69.927000000000007</v>
      </c>
      <c r="E200" s="16">
        <v>2.1659999999999999</v>
      </c>
      <c r="F200" s="8" t="s">
        <v>70</v>
      </c>
      <c r="G200" s="18" t="s">
        <v>1057</v>
      </c>
    </row>
    <row r="201" spans="1:7" x14ac:dyDescent="0.25">
      <c r="A201" s="14" t="s">
        <v>159</v>
      </c>
      <c r="B201" s="18" t="s">
        <v>1250</v>
      </c>
      <c r="C201" s="16">
        <v>2.1040000000000001</v>
      </c>
      <c r="D201" s="22">
        <f t="shared" si="3"/>
        <v>69.432000000000002</v>
      </c>
      <c r="E201" s="16">
        <v>7</v>
      </c>
      <c r="F201" s="8" t="s">
        <v>4</v>
      </c>
      <c r="G201" s="18" t="s">
        <v>18</v>
      </c>
    </row>
    <row r="202" spans="1:7" x14ac:dyDescent="0.25">
      <c r="A202" s="14" t="s">
        <v>159</v>
      </c>
      <c r="B202" s="18" t="s">
        <v>1267</v>
      </c>
      <c r="C202" s="16">
        <v>2.077</v>
      </c>
      <c r="D202" s="22">
        <f t="shared" si="3"/>
        <v>68.540999999999997</v>
      </c>
      <c r="E202" s="16">
        <v>2.077</v>
      </c>
      <c r="F202" s="8" t="s">
        <v>70</v>
      </c>
      <c r="G202" s="18" t="s">
        <v>98</v>
      </c>
    </row>
    <row r="203" spans="1:7" x14ac:dyDescent="0.25">
      <c r="A203" s="14" t="s">
        <v>159</v>
      </c>
      <c r="B203" s="18" t="s">
        <v>1269</v>
      </c>
      <c r="C203" s="16">
        <v>2.0590000000000002</v>
      </c>
      <c r="D203" s="22">
        <f t="shared" si="3"/>
        <v>67.947000000000003</v>
      </c>
      <c r="E203" s="16">
        <v>2.0590000000000002</v>
      </c>
      <c r="F203" s="8" t="s">
        <v>70</v>
      </c>
      <c r="G203" s="18" t="s">
        <v>1074</v>
      </c>
    </row>
    <row r="204" spans="1:7" x14ac:dyDescent="0.25">
      <c r="A204" s="14" t="s">
        <v>159</v>
      </c>
      <c r="B204" s="18" t="s">
        <v>1292</v>
      </c>
      <c r="C204" s="16">
        <v>2.0230000000000001</v>
      </c>
      <c r="D204" s="22">
        <f t="shared" si="3"/>
        <v>66.759</v>
      </c>
      <c r="E204" s="16">
        <v>13.179</v>
      </c>
      <c r="F204" s="8" t="s">
        <v>4</v>
      </c>
      <c r="G204" s="18" t="s">
        <v>166</v>
      </c>
    </row>
    <row r="205" spans="1:7" x14ac:dyDescent="0.25">
      <c r="A205" s="14" t="s">
        <v>159</v>
      </c>
      <c r="B205" s="18" t="s">
        <v>1280</v>
      </c>
      <c r="C205" s="16">
        <v>2.0190000000000001</v>
      </c>
      <c r="D205" s="22">
        <f t="shared" si="3"/>
        <v>66.62700000000001</v>
      </c>
      <c r="E205" s="16">
        <v>2.0609999999999999</v>
      </c>
      <c r="F205" s="8" t="s">
        <v>70</v>
      </c>
      <c r="G205" s="18" t="s">
        <v>1060</v>
      </c>
    </row>
    <row r="206" spans="1:7" x14ac:dyDescent="0.25">
      <c r="A206" s="14" t="s">
        <v>159</v>
      </c>
      <c r="B206" s="18" t="s">
        <v>1291</v>
      </c>
      <c r="C206" s="16">
        <v>2.016</v>
      </c>
      <c r="D206" s="22">
        <f t="shared" si="3"/>
        <v>66.528000000000006</v>
      </c>
      <c r="E206" s="16">
        <v>2.06</v>
      </c>
      <c r="F206" s="8" t="s">
        <v>70</v>
      </c>
      <c r="G206" s="18" t="s">
        <v>1058</v>
      </c>
    </row>
    <row r="207" spans="1:7" x14ac:dyDescent="0.25">
      <c r="A207" s="14" t="s">
        <v>159</v>
      </c>
      <c r="B207" s="18" t="s">
        <v>1288</v>
      </c>
      <c r="C207" s="16">
        <v>2.0009999999999999</v>
      </c>
      <c r="D207" s="22">
        <f t="shared" si="3"/>
        <v>66.033000000000001</v>
      </c>
      <c r="E207" s="16">
        <v>2.0009999999999999</v>
      </c>
      <c r="F207" s="8" t="s">
        <v>4</v>
      </c>
      <c r="G207" s="18" t="s">
        <v>702</v>
      </c>
    </row>
    <row r="208" spans="1:7" x14ac:dyDescent="0.25">
      <c r="A208" s="14" t="s">
        <v>159</v>
      </c>
      <c r="B208" s="18" t="s">
        <v>1242</v>
      </c>
      <c r="C208" s="16">
        <v>2</v>
      </c>
      <c r="D208" s="22">
        <f t="shared" si="3"/>
        <v>66</v>
      </c>
      <c r="E208" s="16">
        <v>2</v>
      </c>
      <c r="F208" s="8" t="s">
        <v>4</v>
      </c>
      <c r="G208" s="18" t="s">
        <v>901</v>
      </c>
    </row>
    <row r="209" spans="1:7" x14ac:dyDescent="0.25">
      <c r="A209" s="14" t="s">
        <v>159</v>
      </c>
      <c r="B209" s="18" t="s">
        <v>1290</v>
      </c>
      <c r="C209" s="16">
        <v>2</v>
      </c>
      <c r="D209" s="22">
        <f t="shared" si="3"/>
        <v>66</v>
      </c>
      <c r="E209" s="16">
        <v>2</v>
      </c>
      <c r="F209" s="8" t="s">
        <v>70</v>
      </c>
      <c r="G209" s="18" t="s">
        <v>1153</v>
      </c>
    </row>
    <row r="210" spans="1:7" x14ac:dyDescent="0.25">
      <c r="A210" s="14" t="s">
        <v>159</v>
      </c>
      <c r="B210" s="18" t="s">
        <v>1289</v>
      </c>
      <c r="C210" s="16">
        <v>1.9990000000000001</v>
      </c>
      <c r="D210" s="22">
        <f t="shared" si="3"/>
        <v>65.966999999999999</v>
      </c>
      <c r="E210" s="16">
        <v>2</v>
      </c>
      <c r="F210" s="8" t="s">
        <v>4</v>
      </c>
      <c r="G210" s="18" t="s">
        <v>268</v>
      </c>
    </row>
    <row r="211" spans="1:7" x14ac:dyDescent="0.25">
      <c r="A211" s="14" t="s">
        <v>159</v>
      </c>
      <c r="B211" s="18" t="s">
        <v>1288</v>
      </c>
      <c r="C211" s="16">
        <v>1.9990000000000001</v>
      </c>
      <c r="D211" s="22">
        <f t="shared" si="3"/>
        <v>65.966999999999999</v>
      </c>
      <c r="E211" s="16">
        <v>1.9990000000000001</v>
      </c>
      <c r="F211" s="8" t="s">
        <v>4</v>
      </c>
      <c r="G211" s="18" t="s">
        <v>698</v>
      </c>
    </row>
    <row r="212" spans="1:7" x14ac:dyDescent="0.25">
      <c r="A212" s="14" t="s">
        <v>159</v>
      </c>
      <c r="B212" s="18" t="s">
        <v>1287</v>
      </c>
      <c r="C212" s="16">
        <v>1.988</v>
      </c>
      <c r="D212" s="22">
        <f t="shared" si="3"/>
        <v>65.603999999999999</v>
      </c>
      <c r="E212" s="16">
        <v>2</v>
      </c>
      <c r="F212" s="8" t="s">
        <v>4</v>
      </c>
      <c r="G212" s="18" t="s">
        <v>1220</v>
      </c>
    </row>
    <row r="213" spans="1:7" x14ac:dyDescent="0.25">
      <c r="A213" s="14" t="s">
        <v>159</v>
      </c>
      <c r="B213" s="18" t="s">
        <v>1286</v>
      </c>
      <c r="C213" s="16">
        <v>1.954</v>
      </c>
      <c r="D213" s="22">
        <f t="shared" si="3"/>
        <v>64.481999999999999</v>
      </c>
      <c r="E213" s="16">
        <v>2.468</v>
      </c>
      <c r="F213" s="8" t="s">
        <v>4</v>
      </c>
      <c r="G213" s="18" t="s">
        <v>537</v>
      </c>
    </row>
    <row r="214" spans="1:7" x14ac:dyDescent="0.25">
      <c r="A214" s="14" t="s">
        <v>159</v>
      </c>
      <c r="B214" s="18" t="s">
        <v>1265</v>
      </c>
      <c r="C214" s="16">
        <v>1.946</v>
      </c>
      <c r="D214" s="22">
        <f t="shared" si="3"/>
        <v>64.218000000000004</v>
      </c>
      <c r="E214" s="16">
        <v>7.1449999999999996</v>
      </c>
      <c r="F214" s="8" t="s">
        <v>4</v>
      </c>
      <c r="G214" s="18" t="s">
        <v>328</v>
      </c>
    </row>
    <row r="215" spans="1:7" x14ac:dyDescent="0.25">
      <c r="A215" s="14" t="s">
        <v>159</v>
      </c>
      <c r="B215" s="18" t="s">
        <v>1285</v>
      </c>
      <c r="C215" s="16">
        <v>1.9330000000000001</v>
      </c>
      <c r="D215" s="22">
        <f t="shared" si="3"/>
        <v>63.789000000000001</v>
      </c>
      <c r="E215" s="16">
        <v>4.5</v>
      </c>
      <c r="F215" s="8" t="s">
        <v>4</v>
      </c>
      <c r="G215" s="18" t="s">
        <v>794</v>
      </c>
    </row>
    <row r="216" spans="1:7" x14ac:dyDescent="0.25">
      <c r="A216" s="14" t="s">
        <v>159</v>
      </c>
      <c r="B216" s="18" t="s">
        <v>1271</v>
      </c>
      <c r="C216" s="16">
        <v>1.857</v>
      </c>
      <c r="D216" s="22">
        <f t="shared" si="3"/>
        <v>61.280999999999999</v>
      </c>
      <c r="E216" s="16">
        <v>1.857</v>
      </c>
      <c r="F216" s="8" t="s">
        <v>70</v>
      </c>
      <c r="G216" s="18" t="s">
        <v>127</v>
      </c>
    </row>
    <row r="217" spans="1:7" x14ac:dyDescent="0.25">
      <c r="A217" s="14" t="s">
        <v>159</v>
      </c>
      <c r="B217" s="18" t="s">
        <v>1268</v>
      </c>
      <c r="C217" s="16">
        <v>1.855</v>
      </c>
      <c r="D217" s="22">
        <f t="shared" si="3"/>
        <v>61.214999999999996</v>
      </c>
      <c r="E217" s="16">
        <v>1.855</v>
      </c>
      <c r="F217" s="8" t="s">
        <v>70</v>
      </c>
      <c r="G217" s="18" t="s">
        <v>1133</v>
      </c>
    </row>
    <row r="218" spans="1:7" x14ac:dyDescent="0.25">
      <c r="A218" s="14" t="s">
        <v>159</v>
      </c>
      <c r="B218" s="18" t="s">
        <v>1269</v>
      </c>
      <c r="C218" s="16">
        <v>1.649</v>
      </c>
      <c r="D218" s="22">
        <f t="shared" si="3"/>
        <v>54.417000000000002</v>
      </c>
      <c r="E218" s="16">
        <v>1.649</v>
      </c>
      <c r="F218" s="8" t="s">
        <v>70</v>
      </c>
      <c r="G218" s="18" t="s">
        <v>1065</v>
      </c>
    </row>
    <row r="219" spans="1:7" x14ac:dyDescent="0.25">
      <c r="A219" s="14" t="s">
        <v>159</v>
      </c>
      <c r="B219" s="18" t="s">
        <v>1274</v>
      </c>
      <c r="C219" s="16">
        <v>1.639</v>
      </c>
      <c r="D219" s="22">
        <f t="shared" si="3"/>
        <v>54.087000000000003</v>
      </c>
      <c r="E219" s="16">
        <v>1.7</v>
      </c>
      <c r="F219" s="8" t="s">
        <v>4</v>
      </c>
      <c r="G219" s="18" t="s">
        <v>462</v>
      </c>
    </row>
    <row r="220" spans="1:7" x14ac:dyDescent="0.25">
      <c r="A220" s="14" t="s">
        <v>159</v>
      </c>
      <c r="B220" s="18" t="s">
        <v>1271</v>
      </c>
      <c r="C220" s="16">
        <v>1.635</v>
      </c>
      <c r="D220" s="22">
        <f t="shared" si="3"/>
        <v>53.954999999999998</v>
      </c>
      <c r="E220" s="16">
        <v>1.635</v>
      </c>
      <c r="F220" s="8" t="s">
        <v>70</v>
      </c>
      <c r="G220" s="18" t="s">
        <v>134</v>
      </c>
    </row>
    <row r="221" spans="1:7" x14ac:dyDescent="0.25">
      <c r="A221" s="14" t="s">
        <v>159</v>
      </c>
      <c r="B221" s="18" t="s">
        <v>1246</v>
      </c>
      <c r="C221" s="16">
        <v>1.6339999999999999</v>
      </c>
      <c r="D221" s="22">
        <f t="shared" si="3"/>
        <v>53.921999999999997</v>
      </c>
      <c r="E221" s="16">
        <v>1.649</v>
      </c>
      <c r="F221" s="8" t="s">
        <v>70</v>
      </c>
      <c r="G221" s="18" t="s">
        <v>1105</v>
      </c>
    </row>
    <row r="222" spans="1:7" x14ac:dyDescent="0.25">
      <c r="A222" s="14" t="s">
        <v>159</v>
      </c>
      <c r="B222" s="18" t="s">
        <v>1249</v>
      </c>
      <c r="C222" s="16">
        <v>1.625</v>
      </c>
      <c r="D222" s="22">
        <f t="shared" si="3"/>
        <v>53.625</v>
      </c>
      <c r="E222" s="16">
        <v>8.3339999999999996</v>
      </c>
      <c r="F222" s="8" t="s">
        <v>4</v>
      </c>
      <c r="G222" s="18" t="s">
        <v>938</v>
      </c>
    </row>
    <row r="223" spans="1:7" x14ac:dyDescent="0.25">
      <c r="A223" s="14" t="s">
        <v>159</v>
      </c>
      <c r="B223" s="18" t="s">
        <v>1281</v>
      </c>
      <c r="C223" s="16">
        <v>1.587</v>
      </c>
      <c r="D223" s="22">
        <f t="shared" si="3"/>
        <v>52.371000000000002</v>
      </c>
      <c r="E223" s="16">
        <v>8.7349999999999994</v>
      </c>
      <c r="F223" s="8" t="s">
        <v>4</v>
      </c>
      <c r="G223" s="18" t="s">
        <v>416</v>
      </c>
    </row>
    <row r="224" spans="1:7" x14ac:dyDescent="0.25">
      <c r="A224" s="14" t="s">
        <v>159</v>
      </c>
      <c r="B224" s="18" t="s">
        <v>1284</v>
      </c>
      <c r="C224" s="16">
        <v>1.5660000000000001</v>
      </c>
      <c r="D224" s="22">
        <f t="shared" si="3"/>
        <v>51.678000000000004</v>
      </c>
      <c r="E224" s="16">
        <v>2</v>
      </c>
      <c r="F224" s="8" t="s">
        <v>4</v>
      </c>
      <c r="G224" s="18" t="s">
        <v>503</v>
      </c>
    </row>
    <row r="225" spans="1:7" x14ac:dyDescent="0.25">
      <c r="A225" s="14" t="s">
        <v>159</v>
      </c>
      <c r="B225" s="18" t="s">
        <v>1267</v>
      </c>
      <c r="C225" s="16">
        <v>1.548</v>
      </c>
      <c r="D225" s="22">
        <f t="shared" si="3"/>
        <v>51.084000000000003</v>
      </c>
      <c r="E225" s="16">
        <v>1.71</v>
      </c>
      <c r="F225" s="8" t="s">
        <v>70</v>
      </c>
      <c r="G225" s="18" t="s">
        <v>83</v>
      </c>
    </row>
    <row r="226" spans="1:7" x14ac:dyDescent="0.25">
      <c r="A226" s="14" t="s">
        <v>159</v>
      </c>
      <c r="B226" s="18" t="s">
        <v>1283</v>
      </c>
      <c r="C226" s="16">
        <v>1.548</v>
      </c>
      <c r="D226" s="22">
        <f t="shared" si="3"/>
        <v>51.084000000000003</v>
      </c>
      <c r="E226" s="16">
        <v>1.5489999999999999</v>
      </c>
      <c r="F226" s="8" t="s">
        <v>4</v>
      </c>
      <c r="G226" s="18" t="s">
        <v>1217</v>
      </c>
    </row>
    <row r="227" spans="1:7" x14ac:dyDescent="0.25">
      <c r="A227" s="14" t="s">
        <v>159</v>
      </c>
      <c r="B227" s="18" t="s">
        <v>1281</v>
      </c>
      <c r="C227" s="16">
        <v>1.5149999999999999</v>
      </c>
      <c r="D227" s="22">
        <f t="shared" si="3"/>
        <v>49.994999999999997</v>
      </c>
      <c r="E227" s="16">
        <v>13.179</v>
      </c>
      <c r="F227" s="8" t="s">
        <v>4</v>
      </c>
      <c r="G227" s="18" t="s">
        <v>166</v>
      </c>
    </row>
    <row r="228" spans="1:7" x14ac:dyDescent="0.25">
      <c r="A228" s="14" t="s">
        <v>159</v>
      </c>
      <c r="B228" s="18" t="s">
        <v>1267</v>
      </c>
      <c r="C228" s="16">
        <v>1.452</v>
      </c>
      <c r="D228" s="22">
        <f t="shared" si="3"/>
        <v>47.915999999999997</v>
      </c>
      <c r="E228" s="16">
        <v>1.5449999999999999</v>
      </c>
      <c r="F228" s="8" t="s">
        <v>70</v>
      </c>
      <c r="G228" s="18" t="s">
        <v>80</v>
      </c>
    </row>
    <row r="229" spans="1:7" x14ac:dyDescent="0.25">
      <c r="A229" s="14" t="s">
        <v>159</v>
      </c>
      <c r="B229" s="18" t="s">
        <v>1246</v>
      </c>
      <c r="C229" s="16">
        <v>1.4350000000000001</v>
      </c>
      <c r="D229" s="22">
        <f t="shared" si="3"/>
        <v>47.355000000000004</v>
      </c>
      <c r="E229" s="16">
        <v>1.484</v>
      </c>
      <c r="F229" s="8" t="s">
        <v>70</v>
      </c>
      <c r="G229" s="18" t="s">
        <v>1113</v>
      </c>
    </row>
    <row r="230" spans="1:7" x14ac:dyDescent="0.25">
      <c r="A230" s="14" t="s">
        <v>159</v>
      </c>
      <c r="B230" s="18" t="s">
        <v>1278</v>
      </c>
      <c r="C230" s="16">
        <v>1.4319999999999999</v>
      </c>
      <c r="D230" s="22">
        <f t="shared" si="3"/>
        <v>47.256</v>
      </c>
      <c r="E230" s="16">
        <v>7.9660000000000002</v>
      </c>
      <c r="F230" s="8" t="s">
        <v>4</v>
      </c>
      <c r="G230" s="18" t="s">
        <v>44</v>
      </c>
    </row>
    <row r="231" spans="1:7" x14ac:dyDescent="0.25">
      <c r="A231" s="14" t="s">
        <v>159</v>
      </c>
      <c r="B231" s="18" t="s">
        <v>1282</v>
      </c>
      <c r="C231" s="16">
        <v>1.43</v>
      </c>
      <c r="D231" s="22">
        <f t="shared" si="3"/>
        <v>47.19</v>
      </c>
      <c r="E231" s="16">
        <v>1.597</v>
      </c>
      <c r="F231" s="8" t="s">
        <v>70</v>
      </c>
      <c r="G231" s="18" t="s">
        <v>211</v>
      </c>
    </row>
    <row r="232" spans="1:7" x14ac:dyDescent="0.25">
      <c r="A232" s="14" t="s">
        <v>159</v>
      </c>
      <c r="B232" s="18" t="s">
        <v>1282</v>
      </c>
      <c r="C232" s="16">
        <v>1.42</v>
      </c>
      <c r="D232" s="22">
        <f t="shared" si="3"/>
        <v>46.86</v>
      </c>
      <c r="E232" s="16">
        <v>1.597</v>
      </c>
      <c r="F232" s="8" t="s">
        <v>70</v>
      </c>
      <c r="G232" s="18" t="s">
        <v>212</v>
      </c>
    </row>
    <row r="233" spans="1:7" x14ac:dyDescent="0.25">
      <c r="A233" s="14" t="s">
        <v>159</v>
      </c>
      <c r="B233" s="18" t="s">
        <v>1282</v>
      </c>
      <c r="C233" s="16">
        <v>1.4119999999999999</v>
      </c>
      <c r="D233" s="22">
        <f t="shared" si="3"/>
        <v>46.595999999999997</v>
      </c>
      <c r="E233" s="16">
        <v>1.597</v>
      </c>
      <c r="F233" s="8" t="s">
        <v>70</v>
      </c>
      <c r="G233" s="18" t="s">
        <v>213</v>
      </c>
    </row>
    <row r="234" spans="1:7" x14ac:dyDescent="0.25">
      <c r="A234" s="14" t="s">
        <v>159</v>
      </c>
      <c r="B234" s="18" t="s">
        <v>1282</v>
      </c>
      <c r="C234" s="16">
        <v>1.4039999999999999</v>
      </c>
      <c r="D234" s="22">
        <f t="shared" si="3"/>
        <v>46.331999999999994</v>
      </c>
      <c r="E234" s="16">
        <v>1.597</v>
      </c>
      <c r="F234" s="8" t="s">
        <v>70</v>
      </c>
      <c r="G234" s="18" t="s">
        <v>214</v>
      </c>
    </row>
    <row r="235" spans="1:7" x14ac:dyDescent="0.25">
      <c r="A235" s="14" t="s">
        <v>159</v>
      </c>
      <c r="B235" s="18" t="s">
        <v>1282</v>
      </c>
      <c r="C235" s="16">
        <v>1.3979999999999999</v>
      </c>
      <c r="D235" s="22">
        <f t="shared" si="3"/>
        <v>46.134</v>
      </c>
      <c r="E235" s="16">
        <v>1.597</v>
      </c>
      <c r="F235" s="8" t="s">
        <v>70</v>
      </c>
      <c r="G235" s="18" t="s">
        <v>216</v>
      </c>
    </row>
    <row r="236" spans="1:7" x14ac:dyDescent="0.25">
      <c r="A236" s="14" t="s">
        <v>159</v>
      </c>
      <c r="B236" s="18" t="s">
        <v>1282</v>
      </c>
      <c r="C236" s="16">
        <v>1.3959999999999999</v>
      </c>
      <c r="D236" s="22">
        <f t="shared" si="3"/>
        <v>46.067999999999998</v>
      </c>
      <c r="E236" s="16">
        <v>1.597</v>
      </c>
      <c r="F236" s="8" t="s">
        <v>70</v>
      </c>
      <c r="G236" s="18" t="s">
        <v>215</v>
      </c>
    </row>
    <row r="237" spans="1:7" x14ac:dyDescent="0.25">
      <c r="A237" s="14" t="s">
        <v>159</v>
      </c>
      <c r="B237" s="18" t="s">
        <v>1246</v>
      </c>
      <c r="C237" s="16">
        <v>1.3879999999999999</v>
      </c>
      <c r="D237" s="22">
        <f t="shared" si="3"/>
        <v>45.803999999999995</v>
      </c>
      <c r="E237" s="16">
        <v>1.4390000000000001</v>
      </c>
      <c r="F237" s="8" t="s">
        <v>70</v>
      </c>
      <c r="G237" s="18" t="s">
        <v>1114</v>
      </c>
    </row>
    <row r="238" spans="1:7" x14ac:dyDescent="0.25">
      <c r="A238" s="14" t="s">
        <v>159</v>
      </c>
      <c r="B238" s="18" t="s">
        <v>1269</v>
      </c>
      <c r="C238" s="16">
        <v>1.387</v>
      </c>
      <c r="D238" s="22">
        <f t="shared" si="3"/>
        <v>45.771000000000001</v>
      </c>
      <c r="E238" s="16">
        <v>1.387</v>
      </c>
      <c r="F238" s="8" t="s">
        <v>70</v>
      </c>
      <c r="G238" s="18" t="s">
        <v>1082</v>
      </c>
    </row>
    <row r="239" spans="1:7" x14ac:dyDescent="0.25">
      <c r="A239" s="14" t="s">
        <v>159</v>
      </c>
      <c r="B239" s="18" t="s">
        <v>1281</v>
      </c>
      <c r="C239" s="16">
        <v>1.383</v>
      </c>
      <c r="D239" s="22">
        <f t="shared" ref="D239:D302" si="4">C239*33</f>
        <v>45.639000000000003</v>
      </c>
      <c r="E239" s="16">
        <v>7.5279999999999996</v>
      </c>
      <c r="F239" s="8" t="s">
        <v>4</v>
      </c>
      <c r="G239" s="18" t="s">
        <v>415</v>
      </c>
    </row>
    <row r="240" spans="1:7" x14ac:dyDescent="0.25">
      <c r="A240" s="14" t="s">
        <v>159</v>
      </c>
      <c r="B240" s="18" t="s">
        <v>1280</v>
      </c>
      <c r="C240" s="16">
        <v>1.377</v>
      </c>
      <c r="D240" s="22">
        <f t="shared" si="4"/>
        <v>45.441000000000003</v>
      </c>
      <c r="E240" s="16">
        <v>1.401</v>
      </c>
      <c r="F240" s="8" t="s">
        <v>70</v>
      </c>
      <c r="G240" s="18" t="s">
        <v>1063</v>
      </c>
    </row>
    <row r="241" spans="1:7" x14ac:dyDescent="0.25">
      <c r="A241" s="14" t="s">
        <v>159</v>
      </c>
      <c r="B241" s="18" t="s">
        <v>1279</v>
      </c>
      <c r="C241" s="16">
        <v>1.375</v>
      </c>
      <c r="D241" s="22">
        <f t="shared" si="4"/>
        <v>45.375</v>
      </c>
      <c r="E241" s="16">
        <v>1.399</v>
      </c>
      <c r="F241" s="8" t="s">
        <v>4</v>
      </c>
      <c r="G241" s="18" t="s">
        <v>551</v>
      </c>
    </row>
    <row r="242" spans="1:7" x14ac:dyDescent="0.25">
      <c r="A242" s="14" t="s">
        <v>159</v>
      </c>
      <c r="B242" s="18" t="s">
        <v>1278</v>
      </c>
      <c r="C242" s="16">
        <v>1.3680000000000001</v>
      </c>
      <c r="D242" s="22">
        <f t="shared" si="4"/>
        <v>45.144000000000005</v>
      </c>
      <c r="E242" s="16">
        <v>7.9409999999999998</v>
      </c>
      <c r="F242" s="8" t="s">
        <v>4</v>
      </c>
      <c r="G242" s="18" t="s">
        <v>43</v>
      </c>
    </row>
    <row r="243" spans="1:7" x14ac:dyDescent="0.25">
      <c r="A243" s="14" t="s">
        <v>159</v>
      </c>
      <c r="B243" s="18" t="s">
        <v>1277</v>
      </c>
      <c r="C243" s="16">
        <v>1.3580000000000001</v>
      </c>
      <c r="D243" s="22">
        <f t="shared" si="4"/>
        <v>44.814</v>
      </c>
      <c r="E243" s="16">
        <v>2.2999999999999998</v>
      </c>
      <c r="F243" s="8" t="s">
        <v>70</v>
      </c>
      <c r="G243" s="18" t="s">
        <v>734</v>
      </c>
    </row>
    <row r="244" spans="1:7" x14ac:dyDescent="0.25">
      <c r="A244" s="14" t="s">
        <v>159</v>
      </c>
      <c r="B244" s="18" t="s">
        <v>1269</v>
      </c>
      <c r="C244" s="16">
        <v>1.34</v>
      </c>
      <c r="D244" s="22">
        <f t="shared" si="4"/>
        <v>44.220000000000006</v>
      </c>
      <c r="E244" s="16">
        <v>1.34</v>
      </c>
      <c r="F244" s="8" t="s">
        <v>70</v>
      </c>
      <c r="G244" s="18" t="s">
        <v>1066</v>
      </c>
    </row>
    <row r="245" spans="1:7" x14ac:dyDescent="0.25">
      <c r="A245" s="14" t="s">
        <v>159</v>
      </c>
      <c r="B245" s="18" t="s">
        <v>1267</v>
      </c>
      <c r="C245" s="16">
        <v>1.325</v>
      </c>
      <c r="D245" s="22">
        <f t="shared" si="4"/>
        <v>43.725000000000001</v>
      </c>
      <c r="E245" s="16">
        <v>1.4650000000000001</v>
      </c>
      <c r="F245" s="8" t="s">
        <v>70</v>
      </c>
      <c r="G245" s="18" t="s">
        <v>89</v>
      </c>
    </row>
    <row r="246" spans="1:7" x14ac:dyDescent="0.25">
      <c r="A246" s="14" t="s">
        <v>159</v>
      </c>
      <c r="B246" s="18" t="s">
        <v>1246</v>
      </c>
      <c r="C246" s="16">
        <v>1.3220000000000001</v>
      </c>
      <c r="D246" s="22">
        <f t="shared" si="4"/>
        <v>43.626000000000005</v>
      </c>
      <c r="E246" s="16">
        <v>1.34</v>
      </c>
      <c r="F246" s="8" t="s">
        <v>70</v>
      </c>
      <c r="G246" s="18" t="s">
        <v>1106</v>
      </c>
    </row>
    <row r="247" spans="1:7" x14ac:dyDescent="0.25">
      <c r="A247" s="14" t="s">
        <v>159</v>
      </c>
      <c r="B247" s="18" t="s">
        <v>1240</v>
      </c>
      <c r="C247" s="16">
        <v>1.3089999999999999</v>
      </c>
      <c r="D247" s="22">
        <f t="shared" si="4"/>
        <v>43.196999999999996</v>
      </c>
      <c r="E247" s="16">
        <v>2.2989999999999999</v>
      </c>
      <c r="F247" s="8" t="s">
        <v>70</v>
      </c>
      <c r="G247" s="18" t="s">
        <v>196</v>
      </c>
    </row>
    <row r="248" spans="1:7" x14ac:dyDescent="0.25">
      <c r="A248" s="14" t="s">
        <v>159</v>
      </c>
      <c r="B248" s="18" t="s">
        <v>1276</v>
      </c>
      <c r="C248" s="16">
        <v>1.302</v>
      </c>
      <c r="D248" s="22">
        <f t="shared" si="4"/>
        <v>42.966000000000001</v>
      </c>
      <c r="E248" s="16">
        <v>2.1669999999999998</v>
      </c>
      <c r="F248" s="8" t="s">
        <v>70</v>
      </c>
      <c r="G248" s="18" t="s">
        <v>1150</v>
      </c>
    </row>
    <row r="249" spans="1:7" x14ac:dyDescent="0.25">
      <c r="A249" s="14" t="s">
        <v>159</v>
      </c>
      <c r="B249" s="18" t="s">
        <v>1267</v>
      </c>
      <c r="C249" s="16">
        <v>1.2869999999999999</v>
      </c>
      <c r="D249" s="22">
        <f t="shared" si="4"/>
        <v>42.470999999999997</v>
      </c>
      <c r="E249" s="16">
        <v>1.44</v>
      </c>
      <c r="F249" s="8" t="s">
        <v>70</v>
      </c>
      <c r="G249" s="18" t="s">
        <v>86</v>
      </c>
    </row>
    <row r="250" spans="1:7" x14ac:dyDescent="0.25">
      <c r="A250" s="14" t="s">
        <v>159</v>
      </c>
      <c r="B250" s="18" t="s">
        <v>1243</v>
      </c>
      <c r="C250" s="16">
        <v>1.2789999999999999</v>
      </c>
      <c r="D250" s="22">
        <f t="shared" si="4"/>
        <v>42.206999999999994</v>
      </c>
      <c r="E250" s="16">
        <v>6.0010000000000003</v>
      </c>
      <c r="F250" s="8" t="s">
        <v>70</v>
      </c>
      <c r="G250" s="18" t="s">
        <v>199</v>
      </c>
    </row>
    <row r="251" spans="1:7" x14ac:dyDescent="0.25">
      <c r="A251" s="14" t="s">
        <v>159</v>
      </c>
      <c r="B251" s="18" t="s">
        <v>1246</v>
      </c>
      <c r="C251" s="16">
        <v>1.242</v>
      </c>
      <c r="D251" s="22">
        <f t="shared" si="4"/>
        <v>40.985999999999997</v>
      </c>
      <c r="E251" s="16">
        <v>1.274</v>
      </c>
      <c r="F251" s="8" t="s">
        <v>70</v>
      </c>
      <c r="G251" s="18" t="s">
        <v>1110</v>
      </c>
    </row>
    <row r="252" spans="1:7" x14ac:dyDescent="0.25">
      <c r="A252" s="14" t="s">
        <v>159</v>
      </c>
      <c r="B252" s="18" t="s">
        <v>1275</v>
      </c>
      <c r="C252" s="16">
        <v>1.2050000000000001</v>
      </c>
      <c r="D252" s="22">
        <f t="shared" si="4"/>
        <v>39.765000000000001</v>
      </c>
      <c r="E252" s="16">
        <v>4.766</v>
      </c>
      <c r="F252" s="8" t="s">
        <v>4</v>
      </c>
      <c r="G252" s="18" t="s">
        <v>168</v>
      </c>
    </row>
    <row r="253" spans="1:7" x14ac:dyDescent="0.25">
      <c r="A253" s="14" t="s">
        <v>159</v>
      </c>
      <c r="B253" s="18" t="s">
        <v>1274</v>
      </c>
      <c r="C253" s="16">
        <v>1.1839999999999999</v>
      </c>
      <c r="D253" s="22">
        <f t="shared" si="4"/>
        <v>39.071999999999996</v>
      </c>
      <c r="E253" s="16">
        <v>1.1990000000000001</v>
      </c>
      <c r="F253" s="8" t="s">
        <v>4</v>
      </c>
      <c r="G253" s="18" t="s">
        <v>461</v>
      </c>
    </row>
    <row r="254" spans="1:7" x14ac:dyDescent="0.25">
      <c r="A254" s="14" t="s">
        <v>159</v>
      </c>
      <c r="B254" s="18" t="s">
        <v>1267</v>
      </c>
      <c r="C254" s="16">
        <v>1.1739999999999999</v>
      </c>
      <c r="D254" s="22">
        <f t="shared" si="4"/>
        <v>38.741999999999997</v>
      </c>
      <c r="E254" s="16">
        <v>1.2350000000000001</v>
      </c>
      <c r="F254" s="8" t="s">
        <v>70</v>
      </c>
      <c r="G254" s="18" t="s">
        <v>79</v>
      </c>
    </row>
    <row r="255" spans="1:7" x14ac:dyDescent="0.25">
      <c r="A255" s="14" t="s">
        <v>159</v>
      </c>
      <c r="B255" s="18" t="s">
        <v>1246</v>
      </c>
      <c r="C255" s="16">
        <v>1.167</v>
      </c>
      <c r="D255" s="22">
        <f t="shared" si="4"/>
        <v>38.511000000000003</v>
      </c>
      <c r="E255" s="16">
        <v>1.2150000000000001</v>
      </c>
      <c r="F255" s="8" t="s">
        <v>70</v>
      </c>
      <c r="G255" s="18" t="s">
        <v>1116</v>
      </c>
    </row>
    <row r="256" spans="1:7" x14ac:dyDescent="0.25">
      <c r="A256" s="14" t="s">
        <v>159</v>
      </c>
      <c r="B256" s="18" t="s">
        <v>1267</v>
      </c>
      <c r="C256" s="16">
        <v>1.149</v>
      </c>
      <c r="D256" s="22">
        <f t="shared" si="4"/>
        <v>37.917000000000002</v>
      </c>
      <c r="E256" s="16">
        <v>1.236</v>
      </c>
      <c r="F256" s="8" t="s">
        <v>70</v>
      </c>
      <c r="G256" s="18" t="s">
        <v>81</v>
      </c>
    </row>
    <row r="257" spans="1:7" x14ac:dyDescent="0.25">
      <c r="A257" s="14" t="s">
        <v>159</v>
      </c>
      <c r="B257" s="18" t="s">
        <v>1273</v>
      </c>
      <c r="C257" s="16">
        <v>1.137</v>
      </c>
      <c r="D257" s="22">
        <f t="shared" si="4"/>
        <v>37.521000000000001</v>
      </c>
      <c r="E257" s="16">
        <v>1.137</v>
      </c>
      <c r="F257" s="8" t="s">
        <v>70</v>
      </c>
      <c r="G257" s="18" t="s">
        <v>231</v>
      </c>
    </row>
    <row r="258" spans="1:7" x14ac:dyDescent="0.25">
      <c r="A258" s="14" t="s">
        <v>159</v>
      </c>
      <c r="B258" s="18" t="s">
        <v>1272</v>
      </c>
      <c r="C258" s="16">
        <v>1.1020000000000001</v>
      </c>
      <c r="D258" s="22">
        <f t="shared" si="4"/>
        <v>36.366</v>
      </c>
      <c r="E258" s="16">
        <v>7.9660000000000002</v>
      </c>
      <c r="F258" s="8" t="s">
        <v>4</v>
      </c>
      <c r="G258" s="18" t="s">
        <v>44</v>
      </c>
    </row>
    <row r="259" spans="1:7" x14ac:dyDescent="0.25">
      <c r="A259" s="14" t="s">
        <v>159</v>
      </c>
      <c r="B259" s="18" t="s">
        <v>1272</v>
      </c>
      <c r="C259" s="16">
        <v>1.069</v>
      </c>
      <c r="D259" s="22">
        <f t="shared" si="4"/>
        <v>35.277000000000001</v>
      </c>
      <c r="E259" s="16">
        <v>7.9409999999999998</v>
      </c>
      <c r="F259" s="8" t="s">
        <v>4</v>
      </c>
      <c r="G259" s="18" t="s">
        <v>43</v>
      </c>
    </row>
    <row r="260" spans="1:7" x14ac:dyDescent="0.25">
      <c r="A260" s="14" t="s">
        <v>159</v>
      </c>
      <c r="B260" s="18" t="s">
        <v>1267</v>
      </c>
      <c r="C260" s="16">
        <v>1.0549999999999999</v>
      </c>
      <c r="D260" s="22">
        <f t="shared" si="4"/>
        <v>34.814999999999998</v>
      </c>
      <c r="E260" s="16">
        <v>1.0549999999999999</v>
      </c>
      <c r="F260" s="8" t="s">
        <v>70</v>
      </c>
      <c r="G260" s="18" t="s">
        <v>78</v>
      </c>
    </row>
    <row r="261" spans="1:7" x14ac:dyDescent="0.25">
      <c r="A261" s="14" t="s">
        <v>159</v>
      </c>
      <c r="B261" s="18" t="s">
        <v>1271</v>
      </c>
      <c r="C261" s="16">
        <v>1.054</v>
      </c>
      <c r="D261" s="22">
        <f t="shared" si="4"/>
        <v>34.782000000000004</v>
      </c>
      <c r="E261" s="16">
        <v>1.0840000000000001</v>
      </c>
      <c r="F261" s="8" t="s">
        <v>70</v>
      </c>
      <c r="G261" s="18" t="s">
        <v>131</v>
      </c>
    </row>
    <row r="262" spans="1:7" x14ac:dyDescent="0.25">
      <c r="A262" s="14" t="s">
        <v>159</v>
      </c>
      <c r="B262" s="18" t="s">
        <v>1261</v>
      </c>
      <c r="C262" s="16">
        <v>1.0429999999999999</v>
      </c>
      <c r="D262" s="22">
        <f t="shared" si="4"/>
        <v>34.418999999999997</v>
      </c>
      <c r="E262" s="16">
        <v>1.8560000000000001</v>
      </c>
      <c r="F262" s="8" t="s">
        <v>70</v>
      </c>
      <c r="G262" s="18" t="s">
        <v>1026</v>
      </c>
    </row>
    <row r="263" spans="1:7" x14ac:dyDescent="0.25">
      <c r="A263" s="14" t="s">
        <v>159</v>
      </c>
      <c r="B263" s="18" t="s">
        <v>1270</v>
      </c>
      <c r="C263" s="16">
        <v>1.036</v>
      </c>
      <c r="D263" s="22">
        <f t="shared" si="4"/>
        <v>34.188000000000002</v>
      </c>
      <c r="E263" s="16">
        <v>2.5230000000000001</v>
      </c>
      <c r="F263" s="8" t="s">
        <v>70</v>
      </c>
      <c r="G263" s="18" t="s">
        <v>672</v>
      </c>
    </row>
    <row r="264" spans="1:7" x14ac:dyDescent="0.25">
      <c r="A264" s="14" t="s">
        <v>159</v>
      </c>
      <c r="B264" s="18" t="s">
        <v>1261</v>
      </c>
      <c r="C264" s="16">
        <v>1.03</v>
      </c>
      <c r="D264" s="22">
        <f t="shared" si="4"/>
        <v>33.99</v>
      </c>
      <c r="E264" s="16">
        <v>1.03</v>
      </c>
      <c r="F264" s="8" t="s">
        <v>70</v>
      </c>
      <c r="G264" s="18" t="s">
        <v>1022</v>
      </c>
    </row>
    <row r="265" spans="1:7" x14ac:dyDescent="0.25">
      <c r="A265" s="14" t="s">
        <v>159</v>
      </c>
      <c r="B265" s="18" t="s">
        <v>1269</v>
      </c>
      <c r="C265" s="16">
        <v>1.03</v>
      </c>
      <c r="D265" s="22">
        <f t="shared" si="4"/>
        <v>33.99</v>
      </c>
      <c r="E265" s="16">
        <v>1.03</v>
      </c>
      <c r="F265" s="8" t="s">
        <v>70</v>
      </c>
      <c r="G265" s="18" t="s">
        <v>1075</v>
      </c>
    </row>
    <row r="266" spans="1:7" x14ac:dyDescent="0.25">
      <c r="A266" s="14" t="s">
        <v>159</v>
      </c>
      <c r="B266" s="18" t="s">
        <v>1269</v>
      </c>
      <c r="C266" s="16">
        <v>1.0289999999999999</v>
      </c>
      <c r="D266" s="22">
        <f t="shared" si="4"/>
        <v>33.956999999999994</v>
      </c>
      <c r="E266" s="16">
        <v>1.0289999999999999</v>
      </c>
      <c r="F266" s="8" t="s">
        <v>70</v>
      </c>
      <c r="G266" s="18" t="s">
        <v>1083</v>
      </c>
    </row>
    <row r="267" spans="1:7" x14ac:dyDescent="0.25">
      <c r="A267" s="14" t="s">
        <v>159</v>
      </c>
      <c r="B267" s="18" t="s">
        <v>1268</v>
      </c>
      <c r="C267" s="16">
        <v>1.0289999999999999</v>
      </c>
      <c r="D267" s="22">
        <f t="shared" si="4"/>
        <v>33.956999999999994</v>
      </c>
      <c r="E267" s="16">
        <v>1.0289999999999999</v>
      </c>
      <c r="F267" s="8" t="s">
        <v>70</v>
      </c>
      <c r="G267" s="18" t="s">
        <v>1134</v>
      </c>
    </row>
    <row r="268" spans="1:7" x14ac:dyDescent="0.25">
      <c r="A268" s="14" t="s">
        <v>159</v>
      </c>
      <c r="B268" s="18" t="s">
        <v>1269</v>
      </c>
      <c r="C268" s="16">
        <v>1.028</v>
      </c>
      <c r="D268" s="22">
        <f t="shared" si="4"/>
        <v>33.923999999999999</v>
      </c>
      <c r="E268" s="16">
        <v>1.0289999999999999</v>
      </c>
      <c r="F268" s="8" t="s">
        <v>70</v>
      </c>
      <c r="G268" s="18" t="s">
        <v>1084</v>
      </c>
    </row>
    <row r="269" spans="1:7" x14ac:dyDescent="0.25">
      <c r="A269" s="14" t="s">
        <v>159</v>
      </c>
      <c r="B269" s="18" t="s">
        <v>1267</v>
      </c>
      <c r="C269" s="16">
        <v>1.0269999999999999</v>
      </c>
      <c r="D269" s="22">
        <f t="shared" si="4"/>
        <v>33.890999999999998</v>
      </c>
      <c r="E269" s="16">
        <v>1.1359999999999999</v>
      </c>
      <c r="F269" s="8" t="s">
        <v>70</v>
      </c>
      <c r="G269" s="18" t="s">
        <v>88</v>
      </c>
    </row>
    <row r="270" spans="1:7" x14ac:dyDescent="0.25">
      <c r="A270" s="14" t="s">
        <v>159</v>
      </c>
      <c r="B270" s="18" t="s">
        <v>1267</v>
      </c>
      <c r="C270" s="16">
        <v>1.024</v>
      </c>
      <c r="D270" s="22">
        <f t="shared" si="4"/>
        <v>33.792000000000002</v>
      </c>
      <c r="E270" s="16">
        <v>1.1359999999999999</v>
      </c>
      <c r="F270" s="8" t="s">
        <v>70</v>
      </c>
      <c r="G270" s="18" t="s">
        <v>85</v>
      </c>
    </row>
    <row r="271" spans="1:7" x14ac:dyDescent="0.25">
      <c r="A271" s="14" t="s">
        <v>159</v>
      </c>
      <c r="B271" s="18" t="s">
        <v>1268</v>
      </c>
      <c r="C271" s="16">
        <v>1.01</v>
      </c>
      <c r="D271" s="22">
        <f t="shared" si="4"/>
        <v>33.33</v>
      </c>
      <c r="E271" s="16">
        <v>1.01</v>
      </c>
      <c r="F271" s="8" t="s">
        <v>70</v>
      </c>
      <c r="G271" s="18" t="s">
        <v>1136</v>
      </c>
    </row>
    <row r="272" spans="1:7" x14ac:dyDescent="0.25">
      <c r="A272" s="14" t="s">
        <v>159</v>
      </c>
      <c r="B272" s="18" t="s">
        <v>1268</v>
      </c>
      <c r="C272" s="16">
        <v>1.01</v>
      </c>
      <c r="D272" s="22">
        <f t="shared" si="4"/>
        <v>33.33</v>
      </c>
      <c r="E272" s="16">
        <v>1.01</v>
      </c>
      <c r="F272" s="8" t="s">
        <v>70</v>
      </c>
      <c r="G272" s="18" t="s">
        <v>1135</v>
      </c>
    </row>
    <row r="273" spans="1:7" x14ac:dyDescent="0.25">
      <c r="A273" s="14" t="s">
        <v>159</v>
      </c>
      <c r="B273" s="18" t="s">
        <v>1246</v>
      </c>
      <c r="C273" s="16">
        <v>1.008</v>
      </c>
      <c r="D273" s="22">
        <f t="shared" si="4"/>
        <v>33.264000000000003</v>
      </c>
      <c r="E273" s="16">
        <v>1.03</v>
      </c>
      <c r="F273" s="8" t="s">
        <v>70</v>
      </c>
      <c r="G273" s="18" t="s">
        <v>1109</v>
      </c>
    </row>
    <row r="274" spans="1:7" x14ac:dyDescent="0.25">
      <c r="A274" s="14" t="s">
        <v>159</v>
      </c>
      <c r="B274" s="18" t="s">
        <v>1263</v>
      </c>
      <c r="C274" s="16">
        <v>1.0069999999999999</v>
      </c>
      <c r="D274" s="22">
        <f t="shared" si="4"/>
        <v>33.230999999999995</v>
      </c>
      <c r="E274" s="16">
        <v>1.133</v>
      </c>
      <c r="F274" s="8" t="s">
        <v>70</v>
      </c>
      <c r="G274" s="18" t="s">
        <v>1155</v>
      </c>
    </row>
    <row r="275" spans="1:7" x14ac:dyDescent="0.25">
      <c r="A275" s="14" t="s">
        <v>159</v>
      </c>
      <c r="B275" s="18" t="s">
        <v>1263</v>
      </c>
      <c r="C275" s="16">
        <v>1.002</v>
      </c>
      <c r="D275" s="22">
        <f t="shared" si="4"/>
        <v>33.066000000000003</v>
      </c>
      <c r="E275" s="16">
        <v>1.133</v>
      </c>
      <c r="F275" s="8" t="s">
        <v>70</v>
      </c>
      <c r="G275" s="18" t="s">
        <v>1154</v>
      </c>
    </row>
    <row r="276" spans="1:7" x14ac:dyDescent="0.25">
      <c r="A276" s="14" t="s">
        <v>159</v>
      </c>
      <c r="B276" s="18" t="s">
        <v>1246</v>
      </c>
      <c r="C276" s="16">
        <v>1.0009999999999999</v>
      </c>
      <c r="D276" s="22">
        <f t="shared" si="4"/>
        <v>33.032999999999994</v>
      </c>
      <c r="E276" s="16">
        <v>1.03</v>
      </c>
      <c r="F276" s="8" t="s">
        <v>70</v>
      </c>
      <c r="G276" s="18" t="s">
        <v>1111</v>
      </c>
    </row>
    <row r="277" spans="1:7" x14ac:dyDescent="0.25">
      <c r="A277" s="14" t="s">
        <v>159</v>
      </c>
      <c r="B277" s="18" t="s">
        <v>1246</v>
      </c>
      <c r="C277" s="16">
        <v>0.999</v>
      </c>
      <c r="D277" s="22">
        <f t="shared" si="4"/>
        <v>32.966999999999999</v>
      </c>
      <c r="E277" s="16">
        <v>1.03</v>
      </c>
      <c r="F277" s="8" t="s">
        <v>70</v>
      </c>
      <c r="G277" s="18" t="s">
        <v>1112</v>
      </c>
    </row>
    <row r="278" spans="1:7" x14ac:dyDescent="0.25">
      <c r="A278" s="14" t="s">
        <v>159</v>
      </c>
      <c r="B278" s="18" t="s">
        <v>1246</v>
      </c>
      <c r="C278" s="16">
        <v>0.98899999999999999</v>
      </c>
      <c r="D278" s="22">
        <f t="shared" si="4"/>
        <v>32.637</v>
      </c>
      <c r="E278" s="16">
        <v>1.03</v>
      </c>
      <c r="F278" s="8" t="s">
        <v>70</v>
      </c>
      <c r="G278" s="18" t="s">
        <v>1115</v>
      </c>
    </row>
    <row r="279" spans="1:7" x14ac:dyDescent="0.25">
      <c r="A279" s="14" t="s">
        <v>159</v>
      </c>
      <c r="B279" s="18" t="s">
        <v>1261</v>
      </c>
      <c r="C279" s="16">
        <v>0.98199999999999998</v>
      </c>
      <c r="D279" s="22">
        <f t="shared" si="4"/>
        <v>32.405999999999999</v>
      </c>
      <c r="E279" s="16">
        <v>1.0489999999999999</v>
      </c>
      <c r="F279" s="8" t="s">
        <v>70</v>
      </c>
      <c r="G279" s="18" t="s">
        <v>1039</v>
      </c>
    </row>
    <row r="280" spans="1:7" x14ac:dyDescent="0.25">
      <c r="A280" s="14" t="s">
        <v>159</v>
      </c>
      <c r="B280" s="18" t="s">
        <v>1261</v>
      </c>
      <c r="C280" s="16">
        <v>0.98099999999999998</v>
      </c>
      <c r="D280" s="22">
        <f t="shared" si="4"/>
        <v>32.372999999999998</v>
      </c>
      <c r="E280" s="16">
        <v>1.0489999999999999</v>
      </c>
      <c r="F280" s="8" t="s">
        <v>70</v>
      </c>
      <c r="G280" s="18" t="s">
        <v>1038</v>
      </c>
    </row>
    <row r="281" spans="1:7" x14ac:dyDescent="0.25">
      <c r="A281" s="14" t="s">
        <v>159</v>
      </c>
      <c r="B281" s="18" t="s">
        <v>1267</v>
      </c>
      <c r="C281" s="16">
        <v>0.97499999999999998</v>
      </c>
      <c r="D281" s="22">
        <f t="shared" si="4"/>
        <v>32.174999999999997</v>
      </c>
      <c r="E281" s="16">
        <v>1.07</v>
      </c>
      <c r="F281" s="8" t="s">
        <v>70</v>
      </c>
      <c r="G281" s="18" t="s">
        <v>91</v>
      </c>
    </row>
    <row r="282" spans="1:7" x14ac:dyDescent="0.25">
      <c r="A282" s="14" t="s">
        <v>159</v>
      </c>
      <c r="B282" s="18" t="s">
        <v>1267</v>
      </c>
      <c r="C282" s="16">
        <v>0.97099999999999997</v>
      </c>
      <c r="D282" s="22">
        <f t="shared" si="4"/>
        <v>32.042999999999999</v>
      </c>
      <c r="E282" s="16">
        <v>1.01</v>
      </c>
      <c r="F282" s="8" t="s">
        <v>70</v>
      </c>
      <c r="G282" s="18" t="s">
        <v>96</v>
      </c>
    </row>
    <row r="283" spans="1:7" x14ac:dyDescent="0.25">
      <c r="A283" s="14" t="s">
        <v>159</v>
      </c>
      <c r="B283" s="18" t="s">
        <v>1267</v>
      </c>
      <c r="C283" s="16">
        <v>0.96699999999999997</v>
      </c>
      <c r="D283" s="22">
        <f t="shared" si="4"/>
        <v>31.910999999999998</v>
      </c>
      <c r="E283" s="16">
        <v>1.07</v>
      </c>
      <c r="F283" s="8" t="s">
        <v>70</v>
      </c>
      <c r="G283" s="18" t="s">
        <v>87</v>
      </c>
    </row>
    <row r="284" spans="1:7" x14ac:dyDescent="0.25">
      <c r="A284" s="14" t="s">
        <v>159</v>
      </c>
      <c r="B284" s="18" t="s">
        <v>1245</v>
      </c>
      <c r="C284" s="16">
        <v>0.96199999999999997</v>
      </c>
      <c r="D284" s="22">
        <f t="shared" si="4"/>
        <v>31.745999999999999</v>
      </c>
      <c r="E284" s="16">
        <v>0.96199999999999997</v>
      </c>
      <c r="F284" s="8" t="s">
        <v>70</v>
      </c>
      <c r="G284" s="18" t="s">
        <v>1077</v>
      </c>
    </row>
    <row r="285" spans="1:7" x14ac:dyDescent="0.25">
      <c r="A285" s="14" t="s">
        <v>159</v>
      </c>
      <c r="B285" s="18" t="s">
        <v>1245</v>
      </c>
      <c r="C285" s="16">
        <v>0.96199999999999997</v>
      </c>
      <c r="D285" s="22">
        <f t="shared" si="4"/>
        <v>31.745999999999999</v>
      </c>
      <c r="E285" s="16">
        <v>0.96199999999999997</v>
      </c>
      <c r="F285" s="8" t="s">
        <v>70</v>
      </c>
      <c r="G285" s="18" t="s">
        <v>1076</v>
      </c>
    </row>
    <row r="286" spans="1:7" x14ac:dyDescent="0.25">
      <c r="A286" s="14" t="s">
        <v>159</v>
      </c>
      <c r="B286" s="18" t="s">
        <v>1266</v>
      </c>
      <c r="C286" s="16">
        <v>0.95599999999999996</v>
      </c>
      <c r="D286" s="22">
        <f t="shared" si="4"/>
        <v>31.547999999999998</v>
      </c>
      <c r="E286" s="16">
        <v>1</v>
      </c>
      <c r="F286" s="8" t="s">
        <v>4</v>
      </c>
      <c r="G286" s="18" t="s">
        <v>1205</v>
      </c>
    </row>
    <row r="287" spans="1:7" x14ac:dyDescent="0.25">
      <c r="A287" s="14" t="s">
        <v>159</v>
      </c>
      <c r="B287" s="18" t="s">
        <v>1265</v>
      </c>
      <c r="C287" s="16">
        <v>0.92400000000000004</v>
      </c>
      <c r="D287" s="22">
        <f t="shared" si="4"/>
        <v>30.492000000000001</v>
      </c>
      <c r="E287" s="16">
        <v>1.512</v>
      </c>
      <c r="F287" s="8" t="s">
        <v>4</v>
      </c>
      <c r="G287" s="18" t="s">
        <v>578</v>
      </c>
    </row>
    <row r="288" spans="1:7" x14ac:dyDescent="0.25">
      <c r="A288" s="14" t="s">
        <v>159</v>
      </c>
      <c r="B288" s="18" t="s">
        <v>1264</v>
      </c>
      <c r="C288" s="16">
        <v>0.90400000000000003</v>
      </c>
      <c r="D288" s="22">
        <f t="shared" si="4"/>
        <v>29.832000000000001</v>
      </c>
      <c r="E288" s="16">
        <v>3.1</v>
      </c>
      <c r="F288" s="8" t="s">
        <v>4</v>
      </c>
      <c r="G288" s="18" t="s">
        <v>244</v>
      </c>
    </row>
    <row r="289" spans="1:7" x14ac:dyDescent="0.25">
      <c r="A289" s="14" t="s">
        <v>159</v>
      </c>
      <c r="B289" s="18" t="s">
        <v>1263</v>
      </c>
      <c r="C289" s="16">
        <v>0.90300000000000002</v>
      </c>
      <c r="D289" s="22">
        <f t="shared" si="4"/>
        <v>29.798999999999999</v>
      </c>
      <c r="E289" s="16">
        <v>1.133</v>
      </c>
      <c r="F289" s="8" t="s">
        <v>70</v>
      </c>
      <c r="G289" s="18" t="s">
        <v>1156</v>
      </c>
    </row>
    <row r="290" spans="1:7" x14ac:dyDescent="0.25">
      <c r="A290" s="14" t="s">
        <v>159</v>
      </c>
      <c r="B290" s="18" t="s">
        <v>1262</v>
      </c>
      <c r="C290" s="16">
        <v>0.872</v>
      </c>
      <c r="D290" s="22">
        <f t="shared" si="4"/>
        <v>28.776</v>
      </c>
      <c r="E290" s="16">
        <v>3.97</v>
      </c>
      <c r="F290" s="8" t="s">
        <v>4</v>
      </c>
      <c r="G290" s="18" t="s">
        <v>683</v>
      </c>
    </row>
    <row r="291" spans="1:7" x14ac:dyDescent="0.25">
      <c r="A291" s="14" t="s">
        <v>159</v>
      </c>
      <c r="B291" s="18" t="s">
        <v>1261</v>
      </c>
      <c r="C291" s="16">
        <v>0.82099999999999995</v>
      </c>
      <c r="D291" s="22">
        <f t="shared" si="4"/>
        <v>27.093</v>
      </c>
      <c r="E291" s="16">
        <v>1.0649999999999999</v>
      </c>
      <c r="F291" s="8" t="s">
        <v>70</v>
      </c>
      <c r="G291" s="18" t="s">
        <v>1021</v>
      </c>
    </row>
    <row r="292" spans="1:7" x14ac:dyDescent="0.25">
      <c r="A292" s="14" t="s">
        <v>159</v>
      </c>
      <c r="B292" s="18" t="s">
        <v>1260</v>
      </c>
      <c r="C292" s="16">
        <v>0.82</v>
      </c>
      <c r="D292" s="22">
        <f t="shared" si="4"/>
        <v>27.06</v>
      </c>
      <c r="E292" s="16">
        <v>2.1669999999999998</v>
      </c>
      <c r="F292" s="8" t="s">
        <v>70</v>
      </c>
      <c r="G292" s="18" t="s">
        <v>1150</v>
      </c>
    </row>
    <row r="293" spans="1:7" x14ac:dyDescent="0.25">
      <c r="A293" s="14" t="s">
        <v>159</v>
      </c>
      <c r="B293" s="18" t="s">
        <v>1259</v>
      </c>
      <c r="C293" s="16">
        <v>0.81200000000000006</v>
      </c>
      <c r="D293" s="22">
        <f t="shared" si="4"/>
        <v>26.796000000000003</v>
      </c>
      <c r="E293" s="16">
        <v>1.65</v>
      </c>
      <c r="F293" s="8" t="s">
        <v>70</v>
      </c>
      <c r="G293" s="18" t="s">
        <v>240</v>
      </c>
    </row>
    <row r="294" spans="1:7" x14ac:dyDescent="0.25">
      <c r="A294" s="14" t="s">
        <v>159</v>
      </c>
      <c r="B294" s="18" t="s">
        <v>1258</v>
      </c>
      <c r="C294" s="16">
        <v>0.66600000000000004</v>
      </c>
      <c r="D294" s="22">
        <f t="shared" si="4"/>
        <v>21.978000000000002</v>
      </c>
      <c r="E294" s="16">
        <v>3.9689999999999999</v>
      </c>
      <c r="F294" s="8" t="s">
        <v>4</v>
      </c>
      <c r="G294" s="18" t="s">
        <v>937</v>
      </c>
    </row>
    <row r="295" spans="1:7" x14ac:dyDescent="0.25">
      <c r="A295" s="14" t="s">
        <v>159</v>
      </c>
      <c r="B295" s="18" t="s">
        <v>1249</v>
      </c>
      <c r="C295" s="16">
        <v>0.63100000000000001</v>
      </c>
      <c r="D295" s="22">
        <f t="shared" si="4"/>
        <v>20.823</v>
      </c>
      <c r="E295" s="16">
        <v>8.2590000000000003</v>
      </c>
      <c r="F295" s="8" t="s">
        <v>4</v>
      </c>
      <c r="G295" s="18" t="s">
        <v>630</v>
      </c>
    </row>
    <row r="296" spans="1:7" x14ac:dyDescent="0.25">
      <c r="A296" s="14" t="s">
        <v>159</v>
      </c>
      <c r="B296" s="18" t="s">
        <v>1257</v>
      </c>
      <c r="C296" s="16">
        <v>0.58799999999999997</v>
      </c>
      <c r="D296" s="22">
        <f t="shared" si="4"/>
        <v>19.404</v>
      </c>
      <c r="E296" s="16">
        <v>2.141</v>
      </c>
      <c r="F296" s="8" t="s">
        <v>70</v>
      </c>
      <c r="G296" s="18" t="s">
        <v>1069</v>
      </c>
    </row>
    <row r="297" spans="1:7" x14ac:dyDescent="0.25">
      <c r="A297" s="14" t="s">
        <v>159</v>
      </c>
      <c r="B297" s="18" t="s">
        <v>1243</v>
      </c>
      <c r="C297" s="16">
        <v>0.56100000000000005</v>
      </c>
      <c r="D297" s="22">
        <f t="shared" si="4"/>
        <v>18.513000000000002</v>
      </c>
      <c r="E297" s="16">
        <v>2.2989999999999999</v>
      </c>
      <c r="F297" s="8" t="s">
        <v>70</v>
      </c>
      <c r="G297" s="18" t="s">
        <v>196</v>
      </c>
    </row>
    <row r="298" spans="1:7" x14ac:dyDescent="0.25">
      <c r="A298" s="14" t="s">
        <v>159</v>
      </c>
      <c r="B298" s="18" t="s">
        <v>1256</v>
      </c>
      <c r="C298" s="16">
        <v>0.434</v>
      </c>
      <c r="D298" s="22">
        <f t="shared" si="4"/>
        <v>14.321999999999999</v>
      </c>
      <c r="E298" s="16">
        <v>13.500999999999999</v>
      </c>
      <c r="F298" s="8" t="s">
        <v>4</v>
      </c>
      <c r="G298" s="18" t="s">
        <v>665</v>
      </c>
    </row>
    <row r="299" spans="1:7" x14ac:dyDescent="0.25">
      <c r="A299" s="14" t="s">
        <v>159</v>
      </c>
      <c r="B299" s="18" t="s">
        <v>1255</v>
      </c>
      <c r="C299" s="16">
        <v>0.36299999999999999</v>
      </c>
      <c r="D299" s="22">
        <f t="shared" si="4"/>
        <v>11.978999999999999</v>
      </c>
      <c r="E299" s="16">
        <v>8.2590000000000003</v>
      </c>
      <c r="F299" s="8" t="s">
        <v>4</v>
      </c>
      <c r="G299" s="18" t="s">
        <v>630</v>
      </c>
    </row>
    <row r="300" spans="1:7" x14ac:dyDescent="0.25">
      <c r="A300" s="14" t="s">
        <v>159</v>
      </c>
      <c r="B300" s="18" t="s">
        <v>1254</v>
      </c>
      <c r="C300" s="16">
        <v>0.35399999999999998</v>
      </c>
      <c r="D300" s="22">
        <f t="shared" si="4"/>
        <v>11.681999999999999</v>
      </c>
      <c r="E300" s="16">
        <v>2.2999999999999998</v>
      </c>
      <c r="F300" s="8" t="s">
        <v>70</v>
      </c>
      <c r="G300" s="18" t="s">
        <v>734</v>
      </c>
    </row>
    <row r="301" spans="1:7" x14ac:dyDescent="0.25">
      <c r="A301" s="14" t="s">
        <v>159</v>
      </c>
      <c r="B301" s="18" t="s">
        <v>1253</v>
      </c>
      <c r="C301" s="16">
        <v>0.311</v>
      </c>
      <c r="D301" s="22">
        <f t="shared" si="4"/>
        <v>10.263</v>
      </c>
      <c r="E301" s="16">
        <v>25.963000000000001</v>
      </c>
      <c r="F301" s="8" t="s">
        <v>4</v>
      </c>
      <c r="G301" s="18" t="s">
        <v>184</v>
      </c>
    </row>
    <row r="302" spans="1:7" x14ac:dyDescent="0.25">
      <c r="A302" s="14" t="s">
        <v>159</v>
      </c>
      <c r="B302" s="18" t="s">
        <v>1252</v>
      </c>
      <c r="C302" s="16">
        <v>0.30299999999999999</v>
      </c>
      <c r="D302" s="22">
        <f t="shared" si="4"/>
        <v>9.9990000000000006</v>
      </c>
      <c r="E302" s="16">
        <v>12.151</v>
      </c>
      <c r="F302" s="8" t="s">
        <v>4</v>
      </c>
      <c r="G302" s="18" t="s">
        <v>569</v>
      </c>
    </row>
    <row r="303" spans="1:7" x14ac:dyDescent="0.25">
      <c r="A303" s="14" t="s">
        <v>159</v>
      </c>
      <c r="B303" s="18" t="s">
        <v>1251</v>
      </c>
      <c r="C303" s="16">
        <v>0.3</v>
      </c>
      <c r="D303" s="22">
        <f t="shared" ref="D303:D315" si="5">C303*33</f>
        <v>9.9</v>
      </c>
      <c r="E303" s="16">
        <v>0.3</v>
      </c>
      <c r="F303" s="8" t="s">
        <v>4</v>
      </c>
      <c r="G303" s="18" t="s">
        <v>178</v>
      </c>
    </row>
    <row r="304" spans="1:7" x14ac:dyDescent="0.25">
      <c r="A304" s="14" t="s">
        <v>159</v>
      </c>
      <c r="B304" s="18" t="s">
        <v>1250</v>
      </c>
      <c r="C304" s="16">
        <v>0.23599999999999999</v>
      </c>
      <c r="D304" s="22">
        <f t="shared" si="5"/>
        <v>7.7879999999999994</v>
      </c>
      <c r="E304" s="16">
        <v>34.750999999999998</v>
      </c>
      <c r="F304" s="8" t="s">
        <v>4</v>
      </c>
      <c r="G304" s="18" t="s">
        <v>17</v>
      </c>
    </row>
    <row r="305" spans="1:7" x14ac:dyDescent="0.25">
      <c r="A305" s="14" t="s">
        <v>159</v>
      </c>
      <c r="B305" s="18" t="s">
        <v>1249</v>
      </c>
      <c r="C305" s="16">
        <v>0.222</v>
      </c>
      <c r="D305" s="22">
        <f t="shared" si="5"/>
        <v>7.3260000000000005</v>
      </c>
      <c r="E305" s="16">
        <v>3.9689999999999999</v>
      </c>
      <c r="F305" s="8" t="s">
        <v>4</v>
      </c>
      <c r="G305" s="18" t="s">
        <v>937</v>
      </c>
    </row>
    <row r="306" spans="1:7" x14ac:dyDescent="0.25">
      <c r="A306" s="14" t="s">
        <v>159</v>
      </c>
      <c r="B306" s="18" t="s">
        <v>1248</v>
      </c>
      <c r="C306" s="16">
        <v>0.10199999999999999</v>
      </c>
      <c r="D306" s="22">
        <f t="shared" si="5"/>
        <v>3.3659999999999997</v>
      </c>
      <c r="E306" s="16">
        <v>7.1449999999999996</v>
      </c>
      <c r="F306" s="8" t="s">
        <v>4</v>
      </c>
      <c r="G306" s="18" t="s">
        <v>328</v>
      </c>
    </row>
    <row r="307" spans="1:7" x14ac:dyDescent="0.25">
      <c r="A307" s="14" t="s">
        <v>159</v>
      </c>
      <c r="B307" s="18" t="s">
        <v>1247</v>
      </c>
      <c r="C307" s="16">
        <v>7.9000000000000001E-2</v>
      </c>
      <c r="D307" s="22">
        <f t="shared" si="5"/>
        <v>2.6070000000000002</v>
      </c>
      <c r="E307" s="16">
        <v>9.3290000000000006</v>
      </c>
      <c r="F307" s="8" t="s">
        <v>4</v>
      </c>
      <c r="G307" s="18" t="s">
        <v>656</v>
      </c>
    </row>
    <row r="308" spans="1:7" x14ac:dyDescent="0.25">
      <c r="A308" s="14" t="s">
        <v>159</v>
      </c>
      <c r="B308" s="18" t="s">
        <v>1246</v>
      </c>
      <c r="C308" s="16">
        <v>7.0999999999999994E-2</v>
      </c>
      <c r="D308" s="22">
        <f t="shared" si="5"/>
        <v>2.343</v>
      </c>
      <c r="E308" s="16">
        <v>1.65</v>
      </c>
      <c r="F308" s="8" t="s">
        <v>70</v>
      </c>
      <c r="G308" s="18" t="s">
        <v>240</v>
      </c>
    </row>
    <row r="309" spans="1:7" x14ac:dyDescent="0.25">
      <c r="A309" s="14" t="s">
        <v>159</v>
      </c>
      <c r="B309" s="18" t="s">
        <v>1245</v>
      </c>
      <c r="C309" s="16">
        <v>5.8999999999999997E-2</v>
      </c>
      <c r="D309" s="22">
        <f t="shared" si="5"/>
        <v>1.9469999999999998</v>
      </c>
      <c r="E309" s="16">
        <v>1.597</v>
      </c>
      <c r="F309" s="8" t="s">
        <v>70</v>
      </c>
      <c r="G309" s="18" t="s">
        <v>216</v>
      </c>
    </row>
    <row r="310" spans="1:7" x14ac:dyDescent="0.25">
      <c r="A310" s="14" t="s">
        <v>159</v>
      </c>
      <c r="B310" s="18" t="s">
        <v>1244</v>
      </c>
      <c r="C310" s="16">
        <v>3.9E-2</v>
      </c>
      <c r="D310" s="22">
        <f t="shared" si="5"/>
        <v>1.2869999999999999</v>
      </c>
      <c r="E310" s="16">
        <v>3.9729999999999999</v>
      </c>
      <c r="F310" s="8" t="s">
        <v>4</v>
      </c>
      <c r="G310" s="18" t="s">
        <v>954</v>
      </c>
    </row>
    <row r="311" spans="1:7" x14ac:dyDescent="0.25">
      <c r="A311" s="14" t="s">
        <v>159</v>
      </c>
      <c r="B311" s="18" t="s">
        <v>1243</v>
      </c>
      <c r="C311" s="16">
        <v>3.7999999999999999E-2</v>
      </c>
      <c r="D311" s="22">
        <f t="shared" si="5"/>
        <v>1.254</v>
      </c>
      <c r="E311" s="16">
        <v>6.1420000000000003</v>
      </c>
      <c r="F311" s="8" t="s">
        <v>70</v>
      </c>
      <c r="G311" s="18" t="s">
        <v>200</v>
      </c>
    </row>
    <row r="312" spans="1:7" x14ac:dyDescent="0.25">
      <c r="A312" s="14" t="s">
        <v>159</v>
      </c>
      <c r="B312" s="18" t="s">
        <v>1242</v>
      </c>
      <c r="C312" s="16">
        <v>8.1310000000000002</v>
      </c>
      <c r="D312" s="22">
        <f t="shared" si="5"/>
        <v>268.32299999999998</v>
      </c>
      <c r="E312" s="16">
        <v>8.1310000000000002</v>
      </c>
      <c r="F312" s="8" t="s">
        <v>4</v>
      </c>
      <c r="G312" s="18" t="s">
        <v>908</v>
      </c>
    </row>
    <row r="313" spans="1:7" x14ac:dyDescent="0.25">
      <c r="A313" s="14" t="s">
        <v>159</v>
      </c>
      <c r="B313" s="18" t="s">
        <v>1241</v>
      </c>
      <c r="C313" s="16">
        <v>12.273999999999999</v>
      </c>
      <c r="D313" s="22">
        <f t="shared" si="5"/>
        <v>405.04199999999997</v>
      </c>
      <c r="E313" s="16">
        <v>25.963000000000001</v>
      </c>
      <c r="F313" s="8" t="s">
        <v>4</v>
      </c>
      <c r="G313" s="18" t="s">
        <v>184</v>
      </c>
    </row>
    <row r="314" spans="1:7" x14ac:dyDescent="0.25">
      <c r="A314" s="14" t="s">
        <v>159</v>
      </c>
      <c r="B314" s="18" t="s">
        <v>1240</v>
      </c>
      <c r="C314" s="16">
        <v>5.157</v>
      </c>
      <c r="D314" s="22">
        <f t="shared" si="5"/>
        <v>170.18100000000001</v>
      </c>
      <c r="E314" s="16">
        <v>6.1420000000000003</v>
      </c>
      <c r="F314" s="8" t="s">
        <v>70</v>
      </c>
      <c r="G314" s="18" t="s">
        <v>200</v>
      </c>
    </row>
    <row r="315" spans="1:7" x14ac:dyDescent="0.25">
      <c r="A315" s="14" t="s">
        <v>159</v>
      </c>
      <c r="B315" s="18" t="s">
        <v>1239</v>
      </c>
      <c r="C315" s="16">
        <v>4.1740000000000004</v>
      </c>
      <c r="D315" s="22">
        <f t="shared" si="5"/>
        <v>137.74200000000002</v>
      </c>
      <c r="E315" s="16">
        <v>4.21</v>
      </c>
      <c r="F315" s="8" t="s">
        <v>4</v>
      </c>
      <c r="G315" s="18" t="s">
        <v>1002</v>
      </c>
    </row>
    <row r="316" spans="1:7" x14ac:dyDescent="0.25">
      <c r="C316" s="23">
        <f>SUBTOTAL(9,C6:C315)</f>
        <v>1155.7119999999989</v>
      </c>
      <c r="D316" s="24">
        <f>SUBTOTAL(9,D6:D315)</f>
        <v>38138.496000000006</v>
      </c>
    </row>
  </sheetData>
  <autoFilter ref="A5:G315"/>
  <mergeCells count="2">
    <mergeCell ref="A1:G1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75</vt:lpstr>
      <vt:lpstr>37в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2016-10-07T14:09:28Z</cp:lastPrinted>
  <dcterms:created xsi:type="dcterms:W3CDTF">2016-10-07T14:09:28Z</dcterms:created>
  <dcterms:modified xsi:type="dcterms:W3CDTF">2017-06-16T12:43:51Z</dcterms:modified>
</cp:coreProperties>
</file>